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Sheet!$A$1:$H$797</definedName>
  </definedNames>
  <calcPr fullCalcOnLoad="1"/>
</workbook>
</file>

<file path=xl/sharedStrings.xml><?xml version="1.0" encoding="utf-8"?>
<sst xmlns="http://schemas.openxmlformats.org/spreadsheetml/2006/main">
  <si>
    <t>Product ID</t>
  </si>
  <si>
    <t>Product Desc Full</t>
  </si>
  <si>
    <t>Bin</t>
  </si>
  <si>
    <t>Serial 1</t>
  </si>
  <si>
    <t>Qty</t>
  </si>
  <si>
    <t>Cost</t>
  </si>
  <si>
    <t>Age in Store</t>
  </si>
  <si>
    <t>Age in Company</t>
  </si>
  <si>
    <t xml:space="preserve">Store: 1 S 60th street </t>
  </si>
  <si>
    <t>CELERO 5G 2024 MOONGLOW GRAY - GSF</t>
  </si>
  <si>
    <t>Retail</t>
  </si>
  <si>
    <t>860284060732442</t>
  </si>
  <si>
    <t>GALAXY S24 Ultra TITANIUM BLACK 256 -GSF</t>
  </si>
  <si>
    <t>351184067662574</t>
  </si>
  <si>
    <t>351184067667912</t>
  </si>
  <si>
    <t>LIFELINE GEN MO CELERO G SC</t>
  </si>
  <si>
    <t>356704762044193</t>
  </si>
  <si>
    <t>356704762050299</t>
  </si>
  <si>
    <t>356704762050398</t>
  </si>
  <si>
    <t>356704762050638</t>
  </si>
  <si>
    <t>MOTO G 5G GREEN 128GB</t>
  </si>
  <si>
    <t>357446206909735</t>
  </si>
  <si>
    <t>SAMSUNG GALAXY A16 5G BLUE BLK 128GB</t>
  </si>
  <si>
    <t>357217745083500</t>
  </si>
  <si>
    <t>357217745086891</t>
  </si>
  <si>
    <t>357217745099092</t>
  </si>
  <si>
    <t>SAMSUNG GALAXY S25 SILVER SHADOW 128GB</t>
  </si>
  <si>
    <t>351036686259101</t>
  </si>
  <si>
    <t>SAMSUNG GALAXY S25+ NAVY 256GB</t>
  </si>
  <si>
    <t>354771320145871</t>
  </si>
  <si>
    <t>MOTO G 2025 GRAY 128GB</t>
  </si>
  <si>
    <t>357091449034659</t>
  </si>
  <si>
    <t>SAMSUNG TAB S10 FE GRAY 128GB</t>
  </si>
  <si>
    <t>353729494215863</t>
  </si>
  <si>
    <t>CELERO5G TAB CLOUD SILVER 128 GB</t>
  </si>
  <si>
    <t>863287071090699</t>
  </si>
  <si>
    <t>863287071090798</t>
  </si>
  <si>
    <t>863287071166812</t>
  </si>
  <si>
    <t>CELERO5G TAB CLOUD SILVER 128 GB DEMO</t>
  </si>
  <si>
    <t>DEMO Phones</t>
  </si>
  <si>
    <t>853287070977219</t>
  </si>
  <si>
    <t>SAM GALAXY S25 EDGE TITANIUM SILVER 256 GB</t>
  </si>
  <si>
    <t>354090230598040</t>
  </si>
  <si>
    <t>SAM GALAXY S25 FE JETBLACK 128 GB</t>
  </si>
  <si>
    <t>359527686260703</t>
  </si>
  <si>
    <t>359527686257360</t>
  </si>
  <si>
    <t xml:space="preserve">SAMSUNG GALAXY A17 5G BLACK 128GB
</t>
  </si>
  <si>
    <t>353337697164548</t>
  </si>
  <si>
    <t>353337697166568</t>
  </si>
  <si>
    <t>353337697155868</t>
  </si>
  <si>
    <t>353337697182466</t>
  </si>
  <si>
    <t>353337697195609</t>
  </si>
  <si>
    <t>moto g - 2026</t>
  </si>
  <si>
    <t>352036471915890</t>
  </si>
  <si>
    <t>352036471915916</t>
  </si>
  <si>
    <t>352036471915957</t>
  </si>
  <si>
    <t>352036471915999</t>
  </si>
  <si>
    <t>moto g play - 2026</t>
  </si>
  <si>
    <t>351449741407674</t>
  </si>
  <si>
    <t>351449741410397</t>
  </si>
  <si>
    <t>351449740894971</t>
  </si>
  <si>
    <t>SAMSUNG GALAXY A27 5G BLACK 128 GB</t>
  </si>
  <si>
    <t>351260330506283</t>
  </si>
  <si>
    <t xml:space="preserve">Store: 103 Fulton Ave </t>
  </si>
  <si>
    <t>860284060863924</t>
  </si>
  <si>
    <t>357217744724211</t>
  </si>
  <si>
    <t>357217744792077</t>
  </si>
  <si>
    <t>357217744792507</t>
  </si>
  <si>
    <t>357217744802439</t>
  </si>
  <si>
    <t>357217744809327</t>
  </si>
  <si>
    <t>357091446341511</t>
  </si>
  <si>
    <t>357091448095339</t>
  </si>
  <si>
    <t>357091448096691</t>
  </si>
  <si>
    <t>863287071035603</t>
  </si>
  <si>
    <t>863287071050842</t>
  </si>
  <si>
    <t>863287071054497</t>
  </si>
  <si>
    <t>863287071054737</t>
  </si>
  <si>
    <t>863287071054935</t>
  </si>
  <si>
    <t>863287071058035</t>
  </si>
  <si>
    <t>MOTOROLA RAZR 2025 GIBRALTAR SEA 256GB</t>
  </si>
  <si>
    <t>354110211028591</t>
  </si>
  <si>
    <t>GOOGLE PIXEL 10 BLACK 128GB DEMO</t>
  </si>
  <si>
    <t>356766281242749</t>
  </si>
  <si>
    <t>GOOGLE PIXEL 10 PRO MOONSTONE 128 GB DEMO</t>
  </si>
  <si>
    <t>359742182694343</t>
  </si>
  <si>
    <t>353337697195484</t>
  </si>
  <si>
    <t>353337697196581</t>
  </si>
  <si>
    <t>353337697187101</t>
  </si>
  <si>
    <t>353337697156932</t>
  </si>
  <si>
    <t>353337697163227</t>
  </si>
  <si>
    <t>353337696199040</t>
  </si>
  <si>
    <t>S25 FE</t>
  </si>
  <si>
    <t>359527686004275</t>
  </si>
  <si>
    <t>S25</t>
  </si>
  <si>
    <t>351036686270264</t>
  </si>
  <si>
    <t>A16</t>
  </si>
  <si>
    <t>357217741800220</t>
  </si>
  <si>
    <t>S25U</t>
  </si>
  <si>
    <t>352512147549354</t>
  </si>
  <si>
    <t>352036470950351</t>
  </si>
  <si>
    <t>352036470954635</t>
  </si>
  <si>
    <t>352036470955319</t>
  </si>
  <si>
    <t>352036470955335</t>
  </si>
  <si>
    <t>351449741364099</t>
  </si>
  <si>
    <t>351449741356053</t>
  </si>
  <si>
    <t>351449741356152</t>
  </si>
  <si>
    <t>351449741799757</t>
  </si>
  <si>
    <t>351449741799914</t>
  </si>
  <si>
    <t>351260330562823</t>
  </si>
  <si>
    <t>351260330553962</t>
  </si>
  <si>
    <t>351260330561320</t>
  </si>
  <si>
    <t xml:space="preserve">Store: 1115 Liberty Ave </t>
  </si>
  <si>
    <t>357217745073477</t>
  </si>
  <si>
    <t>357217745073022</t>
  </si>
  <si>
    <t>357217745073360</t>
  </si>
  <si>
    <t>357217744685198</t>
  </si>
  <si>
    <t>863287071036122</t>
  </si>
  <si>
    <t>353337697151461</t>
  </si>
  <si>
    <t>353337697169216</t>
  </si>
  <si>
    <t>353337697173622</t>
  </si>
  <si>
    <t>353337697184025</t>
  </si>
  <si>
    <t>353337697184108</t>
  </si>
  <si>
    <t>353337697184439</t>
  </si>
  <si>
    <t>353337697190246</t>
  </si>
  <si>
    <t>353337697190998</t>
  </si>
  <si>
    <t>353337697191855</t>
  </si>
  <si>
    <t>352036471562536</t>
  </si>
  <si>
    <t>352036470813757</t>
  </si>
  <si>
    <t>351449741799955</t>
  </si>
  <si>
    <t>351449741361038</t>
  </si>
  <si>
    <t>351449741362358</t>
  </si>
  <si>
    <t>351449741354439</t>
  </si>
  <si>
    <t xml:space="preserve">Store: 11636 Springfield Blvd </t>
  </si>
  <si>
    <t>357217744810242</t>
  </si>
  <si>
    <t>357217744810408</t>
  </si>
  <si>
    <t>357217744725135</t>
  </si>
  <si>
    <t>357217743030917</t>
  </si>
  <si>
    <t>863287071172869</t>
  </si>
  <si>
    <t>354110210992375</t>
  </si>
  <si>
    <t>354110210994694</t>
  </si>
  <si>
    <t>353337696993475</t>
  </si>
  <si>
    <t>353337696967602</t>
  </si>
  <si>
    <t>353337697003977</t>
  </si>
  <si>
    <t>353337696998359</t>
  </si>
  <si>
    <t>352036471556173</t>
  </si>
  <si>
    <t>352036471562338</t>
  </si>
  <si>
    <t>352036471562379</t>
  </si>
  <si>
    <t>352036471562437</t>
  </si>
  <si>
    <t>352036471552479</t>
  </si>
  <si>
    <t>351260330552147</t>
  </si>
  <si>
    <t>351260330505848</t>
  </si>
  <si>
    <t>351260330553269</t>
  </si>
  <si>
    <t xml:space="preserve">Store: 117 E Burnside Ave </t>
  </si>
  <si>
    <t>357217745119486</t>
  </si>
  <si>
    <t>357217745124908</t>
  </si>
  <si>
    <t>357217745161850</t>
  </si>
  <si>
    <t>357091446859215</t>
  </si>
  <si>
    <t>357091446859256</t>
  </si>
  <si>
    <t>863287071192990</t>
  </si>
  <si>
    <t>863287071193253</t>
  </si>
  <si>
    <t>359527686254508</t>
  </si>
  <si>
    <t>353337697122942</t>
  </si>
  <si>
    <t>SAMSUNG GALAXY TAB A11+ 5G GRAY 128 GB</t>
  </si>
  <si>
    <t>354041754440648</t>
  </si>
  <si>
    <t>Google Pixel 10a</t>
  </si>
  <si>
    <t>351558614668368</t>
  </si>
  <si>
    <t>352036470956598</t>
  </si>
  <si>
    <t>352036471459014</t>
  </si>
  <si>
    <t>352036471461317</t>
  </si>
  <si>
    <t>351449742676855</t>
  </si>
  <si>
    <t>351449742678133</t>
  </si>
  <si>
    <t>351449742678257</t>
  </si>
  <si>
    <t xml:space="preserve">Store: 151 E 170th St </t>
  </si>
  <si>
    <t>357217745073451</t>
  </si>
  <si>
    <t>863287071093727</t>
  </si>
  <si>
    <t>IPAD AIR 11 WF CL 128GB SPG DEMO-USA</t>
  </si>
  <si>
    <t>357241836899103</t>
  </si>
  <si>
    <t>IPAD WF CL 128GB BLU DEMO-USA</t>
  </si>
  <si>
    <t>355205567177759</t>
  </si>
  <si>
    <t>SAMSUNG GALAXY Z FLIP7 FE BLACK 128GB</t>
  </si>
  <si>
    <t>350427210061769</t>
  </si>
  <si>
    <t>356766282201207</t>
  </si>
  <si>
    <t>359527686253682</t>
  </si>
  <si>
    <t>353337697123155</t>
  </si>
  <si>
    <t>353337697123189</t>
  </si>
  <si>
    <t>353337697128964</t>
  </si>
  <si>
    <t>353337697117488</t>
  </si>
  <si>
    <t>353337697117637</t>
  </si>
  <si>
    <t>353337697163144</t>
  </si>
  <si>
    <t>351558616726149</t>
  </si>
  <si>
    <t>351558616728988</t>
  </si>
  <si>
    <t>351558613303884</t>
  </si>
  <si>
    <t>352036471990174</t>
  </si>
  <si>
    <t>351449742678273</t>
  </si>
  <si>
    <t>351449742679198</t>
  </si>
  <si>
    <t>SAMSUNG GALAXY S26 BLACK 256 GB</t>
  </si>
  <si>
    <t>355814972340280</t>
  </si>
  <si>
    <t>351260330506549</t>
  </si>
  <si>
    <t>351260330556403</t>
  </si>
  <si>
    <t xml:space="preserve">Store: 1710 W 4th St </t>
  </si>
  <si>
    <t>TCL JOY TAB 2 SIM OUT</t>
  </si>
  <si>
    <t>016055001270442</t>
  </si>
  <si>
    <t>016055001605670</t>
  </si>
  <si>
    <t>WINGTECH CELERO5G HW2 SIM OUT</t>
  </si>
  <si>
    <t>862533053868169</t>
  </si>
  <si>
    <t>NOKIA G100 - GSF ONLY</t>
  </si>
  <si>
    <t>353119530031070</t>
  </si>
  <si>
    <t>353119530037176</t>
  </si>
  <si>
    <t>NOKIA C200 - GSF ONLY</t>
  </si>
  <si>
    <t>352391980008756</t>
  </si>
  <si>
    <t>352391980096116</t>
  </si>
  <si>
    <t>352391980402348</t>
  </si>
  <si>
    <t>352391980418203</t>
  </si>
  <si>
    <t>TCL 30 Z - GSF ONLY</t>
  </si>
  <si>
    <t>016232000094020</t>
  </si>
  <si>
    <t>016232000108168</t>
  </si>
  <si>
    <t>016232000109570</t>
  </si>
  <si>
    <t>CELERO5G+ PHANTOM GRAY</t>
  </si>
  <si>
    <t>869183060057100</t>
  </si>
  <si>
    <t>SAMSUNG A15 - GSF</t>
  </si>
  <si>
    <t>352271526652483</t>
  </si>
  <si>
    <t>860284060693289</t>
  </si>
  <si>
    <t>GALAXY S24 ONYX 128 GB - GSF</t>
  </si>
  <si>
    <t>351203498383764</t>
  </si>
  <si>
    <t>351203498384416</t>
  </si>
  <si>
    <t>MOTO G STYLUS 5G WHITE 128GB</t>
  </si>
  <si>
    <t>352157652478134</t>
  </si>
  <si>
    <t>352157652487853</t>
  </si>
  <si>
    <t>SAMSUNG GALAXY A15 5G BLUE BLK 64GB</t>
  </si>
  <si>
    <t>352271529105430</t>
  </si>
  <si>
    <t>352271529129521</t>
  </si>
  <si>
    <t>357217745095454</t>
  </si>
  <si>
    <t>357217744466789</t>
  </si>
  <si>
    <t>357217744484436</t>
  </si>
  <si>
    <t>357217744496976</t>
  </si>
  <si>
    <t>357217744425991</t>
  </si>
  <si>
    <t>353194841656303</t>
  </si>
  <si>
    <t>863287071061963</t>
  </si>
  <si>
    <t>863287071094055</t>
  </si>
  <si>
    <t>863287071091796</t>
  </si>
  <si>
    <t>863287071092042</t>
  </si>
  <si>
    <t>MOTO G STYLUS 5G 2025 GIBRALTAR 128GB</t>
  </si>
  <si>
    <t>354806482853290</t>
  </si>
  <si>
    <t>354110211035331</t>
  </si>
  <si>
    <t>359527686185652</t>
  </si>
  <si>
    <t>359527686189191</t>
  </si>
  <si>
    <t>SAM GALAXY S25 FE NAVY 128 GB</t>
  </si>
  <si>
    <t>359527686215756</t>
  </si>
  <si>
    <t>354041754462238</t>
  </si>
  <si>
    <t>352036470905215</t>
  </si>
  <si>
    <t>352036471426252</t>
  </si>
  <si>
    <t>351449741793834</t>
  </si>
  <si>
    <t>351449741794535</t>
  </si>
  <si>
    <t>351449741794618</t>
  </si>
  <si>
    <t>351449741794659</t>
  </si>
  <si>
    <t>351449741794717</t>
  </si>
  <si>
    <t>351260330508875</t>
  </si>
  <si>
    <t xml:space="preserve">Store: 1750 5th Ave </t>
  </si>
  <si>
    <t>350153153607281</t>
  </si>
  <si>
    <t>357217744413310</t>
  </si>
  <si>
    <t>357217744415273</t>
  </si>
  <si>
    <t>357217744517235</t>
  </si>
  <si>
    <t>357217744531210</t>
  </si>
  <si>
    <t>357217744539304</t>
  </si>
  <si>
    <t>357217744453068</t>
  </si>
  <si>
    <t>357217744463042</t>
  </si>
  <si>
    <t>357217744464800</t>
  </si>
  <si>
    <t>357217744465229</t>
  </si>
  <si>
    <t>357217744699918</t>
  </si>
  <si>
    <t>357217744698324</t>
  </si>
  <si>
    <t>357217744698407</t>
  </si>
  <si>
    <t>357217744477190</t>
  </si>
  <si>
    <t>357217744690461</t>
  </si>
  <si>
    <t>TCL 50 XL NXTPAPER 5G SPACE BLUE 128 GB</t>
  </si>
  <si>
    <t>016605002111977</t>
  </si>
  <si>
    <t>016605002110805</t>
  </si>
  <si>
    <t>863287071135437</t>
  </si>
  <si>
    <t>863287071150402</t>
  </si>
  <si>
    <t>863287070950422</t>
  </si>
  <si>
    <t>863287070982649</t>
  </si>
  <si>
    <t>359527686255679</t>
  </si>
  <si>
    <t>353337696831550</t>
  </si>
  <si>
    <t>353337697118569</t>
  </si>
  <si>
    <t>353337697119757</t>
  </si>
  <si>
    <t>353337697133063</t>
  </si>
  <si>
    <t>353337697123866</t>
  </si>
  <si>
    <t>351558614484642</t>
  </si>
  <si>
    <t>352036472002672</t>
  </si>
  <si>
    <t>352036472002797</t>
  </si>
  <si>
    <t>351449742455532</t>
  </si>
  <si>
    <t>351449742464815</t>
  </si>
  <si>
    <t>351449741910396</t>
  </si>
  <si>
    <t>351449741911477</t>
  </si>
  <si>
    <t>351449741911592</t>
  </si>
  <si>
    <t>351449741911618</t>
  </si>
  <si>
    <t>351449741911659</t>
  </si>
  <si>
    <t>351449741911675</t>
  </si>
  <si>
    <t>351449741911691</t>
  </si>
  <si>
    <t>351449741911733</t>
  </si>
  <si>
    <t>351449742547551</t>
  </si>
  <si>
    <t>351449742548518</t>
  </si>
  <si>
    <t>351449742547312</t>
  </si>
  <si>
    <t>351260330506150</t>
  </si>
  <si>
    <t>351260330510475</t>
  </si>
  <si>
    <t>351260330504239</t>
  </si>
  <si>
    <t>351260330504254</t>
  </si>
  <si>
    <t xml:space="preserve">Store: 1800 Great Neck rd </t>
  </si>
  <si>
    <t>357217744727925</t>
  </si>
  <si>
    <t>357217744727214</t>
  </si>
  <si>
    <t>863287071131147</t>
  </si>
  <si>
    <t>863287071115983</t>
  </si>
  <si>
    <t>863287071103054</t>
  </si>
  <si>
    <t>863287071098478</t>
  </si>
  <si>
    <t>863287071033103</t>
  </si>
  <si>
    <t>359527686264242</t>
  </si>
  <si>
    <t>353337697142379</t>
  </si>
  <si>
    <t>353337696966661</t>
  </si>
  <si>
    <t>351558611884141</t>
  </si>
  <si>
    <t>352036471888170</t>
  </si>
  <si>
    <t>352036471921252</t>
  </si>
  <si>
    <t>352036471921294</t>
  </si>
  <si>
    <t>352036471916336</t>
  </si>
  <si>
    <t>352036471916492</t>
  </si>
  <si>
    <t>352036470813278</t>
  </si>
  <si>
    <t>351449741819373</t>
  </si>
  <si>
    <t>351449741819456</t>
  </si>
  <si>
    <t>351449741903532</t>
  </si>
  <si>
    <t>351449741906733</t>
  </si>
  <si>
    <t>351449741907038</t>
  </si>
  <si>
    <t>351260330511226</t>
  </si>
  <si>
    <t>351260330511382</t>
  </si>
  <si>
    <t>351260330512877</t>
  </si>
  <si>
    <t xml:space="preserve">Store: 196 Martin Luther King Jr Dr </t>
  </si>
  <si>
    <t>357217744222950</t>
  </si>
  <si>
    <t>357217744256396</t>
  </si>
  <si>
    <t>357217744303578</t>
  </si>
  <si>
    <t>357217744369819</t>
  </si>
  <si>
    <t>357217744386425</t>
  </si>
  <si>
    <t>357217744724476</t>
  </si>
  <si>
    <t>357217744726711</t>
  </si>
  <si>
    <t>357217744726810</t>
  </si>
  <si>
    <t>357217744727891</t>
  </si>
  <si>
    <t>357217744720813</t>
  </si>
  <si>
    <t>016605002106993</t>
  </si>
  <si>
    <t>016605001936861</t>
  </si>
  <si>
    <t>863287071031164</t>
  </si>
  <si>
    <t>863287071069107</t>
  </si>
  <si>
    <t>863287071084908</t>
  </si>
  <si>
    <t>863287071133291</t>
  </si>
  <si>
    <t>354110210956453</t>
  </si>
  <si>
    <t>354110210956834</t>
  </si>
  <si>
    <t>354110210956990</t>
  </si>
  <si>
    <t>359527686244350</t>
  </si>
  <si>
    <t>359527686245019</t>
  </si>
  <si>
    <t>353337696225589</t>
  </si>
  <si>
    <t>353337696231066</t>
  </si>
  <si>
    <t>354041754435481</t>
  </si>
  <si>
    <t>352036470797018</t>
  </si>
  <si>
    <t>352036470797034</t>
  </si>
  <si>
    <t>351449742547494</t>
  </si>
  <si>
    <t>351449742485554</t>
  </si>
  <si>
    <t>351449742476298</t>
  </si>
  <si>
    <t>355997296518317</t>
  </si>
  <si>
    <t>SAMSUNG GALAXY S26 ULTRA VIOLET 256 GB</t>
  </si>
  <si>
    <t>359090838561791</t>
  </si>
  <si>
    <t>351260330511051</t>
  </si>
  <si>
    <t>351260330513404</t>
  </si>
  <si>
    <t>351260330512075</t>
  </si>
  <si>
    <t xml:space="preserve">Store: 2509 Bergenline Ave Ste A </t>
  </si>
  <si>
    <t>353670779154627</t>
  </si>
  <si>
    <t>357217743329608</t>
  </si>
  <si>
    <t>357217744425975</t>
  </si>
  <si>
    <t>357217744479667</t>
  </si>
  <si>
    <t>357217744480053</t>
  </si>
  <si>
    <t>016605002113429</t>
  </si>
  <si>
    <t>016605002113866</t>
  </si>
  <si>
    <t>016605002113874</t>
  </si>
  <si>
    <t>016605002111290</t>
  </si>
  <si>
    <t>863287071100944</t>
  </si>
  <si>
    <t>863287071133044</t>
  </si>
  <si>
    <t>863287071051303</t>
  </si>
  <si>
    <t>863287071030927</t>
  </si>
  <si>
    <t>863287071061492</t>
  </si>
  <si>
    <t>863287071094717</t>
  </si>
  <si>
    <t>359527686263087</t>
  </si>
  <si>
    <t>359527686259515</t>
  </si>
  <si>
    <t>359527686281121</t>
  </si>
  <si>
    <t>359527686284091</t>
  </si>
  <si>
    <t>353337697158110</t>
  </si>
  <si>
    <t>353337697197878</t>
  </si>
  <si>
    <t>353337697199106</t>
  </si>
  <si>
    <t>353337697196185</t>
  </si>
  <si>
    <t>353337697180114</t>
  </si>
  <si>
    <t>353337697188554</t>
  </si>
  <si>
    <t>354041754435168</t>
  </si>
  <si>
    <t>351558616248128</t>
  </si>
  <si>
    <t>352036470943778</t>
  </si>
  <si>
    <t>352036470955632</t>
  </si>
  <si>
    <t>352036471557577</t>
  </si>
  <si>
    <t>352036471560555</t>
  </si>
  <si>
    <t>352036471560712</t>
  </si>
  <si>
    <t>352036471560951</t>
  </si>
  <si>
    <t>352036471554517</t>
  </si>
  <si>
    <t>352036471555134</t>
  </si>
  <si>
    <t>351449741834539</t>
  </si>
  <si>
    <t>351449741834612</t>
  </si>
  <si>
    <t>351449741834679</t>
  </si>
  <si>
    <t>355997296519133</t>
  </si>
  <si>
    <t>355997296529538</t>
  </si>
  <si>
    <t>351260330561346</t>
  </si>
  <si>
    <t>351260330561411</t>
  </si>
  <si>
    <t>351260330561437</t>
  </si>
  <si>
    <t>351260330562815</t>
  </si>
  <si>
    <t xml:space="preserve">Store: 2612 Pitkin Ave </t>
  </si>
  <si>
    <t>357217742664013</t>
  </si>
  <si>
    <t>357217744032284</t>
  </si>
  <si>
    <t>357217743105024</t>
  </si>
  <si>
    <t>016605002116323</t>
  </si>
  <si>
    <t>357091448683415</t>
  </si>
  <si>
    <t>863287071104649</t>
  </si>
  <si>
    <t>863287071104904</t>
  </si>
  <si>
    <t>359527686286872</t>
  </si>
  <si>
    <t>359527686289322</t>
  </si>
  <si>
    <t>353337696050391</t>
  </si>
  <si>
    <t>354041754449227</t>
  </si>
  <si>
    <t>354041754436448</t>
  </si>
  <si>
    <t>354041754443287</t>
  </si>
  <si>
    <t>352036471461556</t>
  </si>
  <si>
    <t>352036471498434</t>
  </si>
  <si>
    <t>352036471500395</t>
  </si>
  <si>
    <t>352036471500411</t>
  </si>
  <si>
    <t>351449741794378</t>
  </si>
  <si>
    <t>351449741794451</t>
  </si>
  <si>
    <t>351449741794519</t>
  </si>
  <si>
    <t>351449741792554</t>
  </si>
  <si>
    <t>351449741792794</t>
  </si>
  <si>
    <t>351449741792810</t>
  </si>
  <si>
    <t>351260330509535</t>
  </si>
  <si>
    <t>351260330504411</t>
  </si>
  <si>
    <t xml:space="preserve">Store: 2701 Germantown ave </t>
  </si>
  <si>
    <t>MOTOROLA EDGE+ (2023) 512GB - GSF ONLY</t>
  </si>
  <si>
    <t>359308791089398</t>
  </si>
  <si>
    <t>359308790916096</t>
  </si>
  <si>
    <t>357217745072990</t>
  </si>
  <si>
    <t>357217745078211</t>
  </si>
  <si>
    <t>357217745078245</t>
  </si>
  <si>
    <t>863287070978506</t>
  </si>
  <si>
    <t>359527686256115</t>
  </si>
  <si>
    <t>353337696649234</t>
  </si>
  <si>
    <t>353337696995553</t>
  </si>
  <si>
    <t>352036472152576</t>
  </si>
  <si>
    <t>351449742399359</t>
  </si>
  <si>
    <t>351260330513420</t>
  </si>
  <si>
    <t>351260330505939</t>
  </si>
  <si>
    <t xml:space="preserve">Store: 2778 Ephraim Ave  </t>
  </si>
  <si>
    <t>357217744691022</t>
  </si>
  <si>
    <t>357217744691261</t>
  </si>
  <si>
    <t>357217744701342</t>
  </si>
  <si>
    <t>357217744705269</t>
  </si>
  <si>
    <t>357217744698977</t>
  </si>
  <si>
    <t>353194840677276</t>
  </si>
  <si>
    <t>354771320029562</t>
  </si>
  <si>
    <t>354771320463001</t>
  </si>
  <si>
    <t>359527686113696</t>
  </si>
  <si>
    <t>359527686245597</t>
  </si>
  <si>
    <t>353337697133592</t>
  </si>
  <si>
    <t>353337697141405</t>
  </si>
  <si>
    <t>353337697113040</t>
  </si>
  <si>
    <t>353337697126018</t>
  </si>
  <si>
    <t>353337697126943</t>
  </si>
  <si>
    <t>354041754458657</t>
  </si>
  <si>
    <t>354041754460117</t>
  </si>
  <si>
    <t>352036470901313</t>
  </si>
  <si>
    <t>352036471463016</t>
  </si>
  <si>
    <t>351449742677119</t>
  </si>
  <si>
    <t>351449742677358</t>
  </si>
  <si>
    <t>351449742677390</t>
  </si>
  <si>
    <t>351449742677432</t>
  </si>
  <si>
    <t>351260330512323</t>
  </si>
  <si>
    <t>351260330509253</t>
  </si>
  <si>
    <t xml:space="preserve">Store: 3 Palisade Ave Yonkers </t>
  </si>
  <si>
    <t>357217740979033</t>
  </si>
  <si>
    <t>357217745086933</t>
  </si>
  <si>
    <t>357217745095843</t>
  </si>
  <si>
    <t>357217745098334</t>
  </si>
  <si>
    <t>357217745098920</t>
  </si>
  <si>
    <t>357217742139388</t>
  </si>
  <si>
    <t>353670779160145</t>
  </si>
  <si>
    <t>353729494216341</t>
  </si>
  <si>
    <t>353729494215210</t>
  </si>
  <si>
    <t>356766280728623</t>
  </si>
  <si>
    <t>357189131487522</t>
  </si>
  <si>
    <t>359527686245464</t>
  </si>
  <si>
    <t>353337697195898</t>
  </si>
  <si>
    <t>353337696886414</t>
  </si>
  <si>
    <t>354041754459580</t>
  </si>
  <si>
    <t>354041754453047</t>
  </si>
  <si>
    <t>354041754463012</t>
  </si>
  <si>
    <t>354041754463178</t>
  </si>
  <si>
    <t>351558612113862</t>
  </si>
  <si>
    <t>352036472259397</t>
  </si>
  <si>
    <t>351449742679453</t>
  </si>
  <si>
    <t>351449742683497</t>
  </si>
  <si>
    <t>351449742683570</t>
  </si>
  <si>
    <t>351260330504049</t>
  </si>
  <si>
    <t xml:space="preserve">Store: 3565 Broadway </t>
  </si>
  <si>
    <t>352157652494917</t>
  </si>
  <si>
    <t>357217744448407</t>
  </si>
  <si>
    <t>357217744500603</t>
  </si>
  <si>
    <t>357217744465807</t>
  </si>
  <si>
    <t>863287070188361</t>
  </si>
  <si>
    <t>354110211028013</t>
  </si>
  <si>
    <t>356766281709341</t>
  </si>
  <si>
    <t>357189131487902</t>
  </si>
  <si>
    <t>359527686226845</t>
  </si>
  <si>
    <t>353337697152923</t>
  </si>
  <si>
    <t>353337697155744</t>
  </si>
  <si>
    <t>353337697187119</t>
  </si>
  <si>
    <t>353337697197845</t>
  </si>
  <si>
    <t>354041754388227</t>
  </si>
  <si>
    <t>351558614668764</t>
  </si>
  <si>
    <t>352036470907211</t>
  </si>
  <si>
    <t>352036470918275</t>
  </si>
  <si>
    <t>352036471461713</t>
  </si>
  <si>
    <t>351449741361996</t>
  </si>
  <si>
    <t>351449741362077</t>
  </si>
  <si>
    <t>351449741362119</t>
  </si>
  <si>
    <t>351449741362176</t>
  </si>
  <si>
    <t>351449741362259</t>
  </si>
  <si>
    <t>351260330510640</t>
  </si>
  <si>
    <t xml:space="preserve">Store: 3605 Germantown Ave </t>
  </si>
  <si>
    <t>MOTOROLA G PURE - SIM OUT</t>
  </si>
  <si>
    <t>359914966035338</t>
  </si>
  <si>
    <t>SAMSUNG GALAXY S21 5G SIM OUT - TN</t>
  </si>
  <si>
    <t>353140240064441</t>
  </si>
  <si>
    <t>ALCATEL LINKZONE 2 SIM OUT - TN</t>
  </si>
  <si>
    <t>015996003185347</t>
  </si>
  <si>
    <t>015996003187541</t>
  </si>
  <si>
    <t>SAMSUNG GALAXY A12SE SIM OUT</t>
  </si>
  <si>
    <t>352945787494038</t>
  </si>
  <si>
    <t>016055000616314</t>
  </si>
  <si>
    <t>016055000626545</t>
  </si>
  <si>
    <t>016055001194303</t>
  </si>
  <si>
    <t>016055001599873</t>
  </si>
  <si>
    <t>SAMSUNG A03S - SIM OUT</t>
  </si>
  <si>
    <t>354327821167987</t>
  </si>
  <si>
    <t>MOTOROLA EDGE+ - GSF ONLY</t>
  </si>
  <si>
    <t>359825510435461</t>
  </si>
  <si>
    <t>MOTOROLA G PLAY (2023)</t>
  </si>
  <si>
    <t>355344821157040</t>
  </si>
  <si>
    <t>CELERO 5G+ 2024 TWILIGHT BLUE - GSF</t>
  </si>
  <si>
    <t>867222060521285</t>
  </si>
  <si>
    <t>863287071092331</t>
  </si>
  <si>
    <t>863287071058902</t>
  </si>
  <si>
    <t>863287071090848</t>
  </si>
  <si>
    <t>863287071090913</t>
  </si>
  <si>
    <t>354110210951058</t>
  </si>
  <si>
    <t>354110210951355</t>
  </si>
  <si>
    <t>353337697187150</t>
  </si>
  <si>
    <t>354041754452726</t>
  </si>
  <si>
    <t>351558613026980</t>
  </si>
  <si>
    <t>352036471461432</t>
  </si>
  <si>
    <t>352036471916914</t>
  </si>
  <si>
    <t>351260330512224</t>
  </si>
  <si>
    <t>351260330552519</t>
  </si>
  <si>
    <t xml:space="preserve">Store: 418 Uniondale Ave </t>
  </si>
  <si>
    <t>TCL TAB LITE - SIM OUT</t>
  </si>
  <si>
    <t>016178000546784</t>
  </si>
  <si>
    <t>SAMSUNG GALAXY A23 - SIM OUT</t>
  </si>
  <si>
    <t>359147527705400</t>
  </si>
  <si>
    <t>357217744149278</t>
  </si>
  <si>
    <t>357217744141531</t>
  </si>
  <si>
    <t>016605000095198</t>
  </si>
  <si>
    <t>016605002114542</t>
  </si>
  <si>
    <t>016605002114633</t>
  </si>
  <si>
    <t>016605002114658</t>
  </si>
  <si>
    <t>016605002113213</t>
  </si>
  <si>
    <t>357091447401157</t>
  </si>
  <si>
    <t>354110211028674</t>
  </si>
  <si>
    <t>356766281245221</t>
  </si>
  <si>
    <t>359742182704027</t>
  </si>
  <si>
    <t>GOOGLE PIXEL 10 OBSIDIAN 128 GB</t>
  </si>
  <si>
    <t>356766280760022</t>
  </si>
  <si>
    <t>353337696261436</t>
  </si>
  <si>
    <t>353337696998698</t>
  </si>
  <si>
    <t>353337697002524</t>
  </si>
  <si>
    <t>353337696995504</t>
  </si>
  <si>
    <t>353337696967115</t>
  </si>
  <si>
    <t>353337696951986</t>
  </si>
  <si>
    <t>353337696958882</t>
  </si>
  <si>
    <t>353337696990943</t>
  </si>
  <si>
    <t>353337696992899</t>
  </si>
  <si>
    <t>353337696993319</t>
  </si>
  <si>
    <t>352036471452472</t>
  </si>
  <si>
    <t>352036471958213</t>
  </si>
  <si>
    <t>351449741941656</t>
  </si>
  <si>
    <t>351449741941672</t>
  </si>
  <si>
    <t>351449741941714</t>
  </si>
  <si>
    <t>351449741941854</t>
  </si>
  <si>
    <t>351260330507265</t>
  </si>
  <si>
    <t xml:space="preserve">Store: 4712 White Plains Rd </t>
  </si>
  <si>
    <t>357217744141333</t>
  </si>
  <si>
    <t>357217744149252</t>
  </si>
  <si>
    <t>863287071129083</t>
  </si>
  <si>
    <t>353337697162781</t>
  </si>
  <si>
    <t>353337697159225</t>
  </si>
  <si>
    <t>353337696862134</t>
  </si>
  <si>
    <t>352036471426336</t>
  </si>
  <si>
    <t>352036471426351</t>
  </si>
  <si>
    <t>351449741835999</t>
  </si>
  <si>
    <t>351449741836252</t>
  </si>
  <si>
    <t>355814972338987</t>
  </si>
  <si>
    <t>351260330552105</t>
  </si>
  <si>
    <t xml:space="preserve">Store: 509 Nostrand Ave </t>
  </si>
  <si>
    <t>867222060564681</t>
  </si>
  <si>
    <t>357217745104033</t>
  </si>
  <si>
    <t>357217745096080</t>
  </si>
  <si>
    <t>357217745077734</t>
  </si>
  <si>
    <t>863287071098346</t>
  </si>
  <si>
    <t>863287071113269</t>
  </si>
  <si>
    <t>863287071141377</t>
  </si>
  <si>
    <t>354110211027577</t>
  </si>
  <si>
    <t>359527686245530</t>
  </si>
  <si>
    <t>353337697156452</t>
  </si>
  <si>
    <t>352036472242195</t>
  </si>
  <si>
    <t>352036472242278</t>
  </si>
  <si>
    <t>351449741799997</t>
  </si>
  <si>
    <t>351260330552188</t>
  </si>
  <si>
    <t>351260330553277</t>
  </si>
  <si>
    <t xml:space="preserve">Store: 5135 BERGENLINE </t>
  </si>
  <si>
    <t>016232000027616</t>
  </si>
  <si>
    <t>357217744680975</t>
  </si>
  <si>
    <t>357217744687962</t>
  </si>
  <si>
    <t>357217744700419</t>
  </si>
  <si>
    <t>357217744745224</t>
  </si>
  <si>
    <t>016605002112900</t>
  </si>
  <si>
    <t>016605002116653</t>
  </si>
  <si>
    <t>357091448852515</t>
  </si>
  <si>
    <t>863287071049315</t>
  </si>
  <si>
    <t>863287071119613</t>
  </si>
  <si>
    <t>863287071144439</t>
  </si>
  <si>
    <t>863287071148950</t>
  </si>
  <si>
    <t>863287071150741</t>
  </si>
  <si>
    <t>354110211011399</t>
  </si>
  <si>
    <t>356766281705000</t>
  </si>
  <si>
    <t>357189131507345</t>
  </si>
  <si>
    <t>359527686258087</t>
  </si>
  <si>
    <t>359527686261388</t>
  </si>
  <si>
    <t>359527686244780</t>
  </si>
  <si>
    <t>353337697099132</t>
  </si>
  <si>
    <t>353337697099157</t>
  </si>
  <si>
    <t>353337697099249</t>
  </si>
  <si>
    <t>353337697152493</t>
  </si>
  <si>
    <t>353337697163474</t>
  </si>
  <si>
    <t>353337697197159</t>
  </si>
  <si>
    <t>351558614659102</t>
  </si>
  <si>
    <t>351449740903798</t>
  </si>
  <si>
    <t>351449741396190</t>
  </si>
  <si>
    <t>351449742476116</t>
  </si>
  <si>
    <t>351449742484979</t>
  </si>
  <si>
    <t>355997296526682</t>
  </si>
  <si>
    <t>355997296532722</t>
  </si>
  <si>
    <t>359090838543328</t>
  </si>
  <si>
    <t>351260330503983</t>
  </si>
  <si>
    <t>351260330511549</t>
  </si>
  <si>
    <t xml:space="preserve">Store: 559 BROADWAY </t>
  </si>
  <si>
    <t>357217741131212</t>
  </si>
  <si>
    <t>016605001959335</t>
  </si>
  <si>
    <t>016605001960770</t>
  </si>
  <si>
    <t>863287071035900</t>
  </si>
  <si>
    <t>863287071082332</t>
  </si>
  <si>
    <t>359527686241034</t>
  </si>
  <si>
    <t>359527686249623</t>
  </si>
  <si>
    <t>353337696890234</t>
  </si>
  <si>
    <t>353337697192317</t>
  </si>
  <si>
    <t>353337697192846</t>
  </si>
  <si>
    <t>353337697171196</t>
  </si>
  <si>
    <t>353337697171881</t>
  </si>
  <si>
    <t>353337697175445</t>
  </si>
  <si>
    <t>353337697177490</t>
  </si>
  <si>
    <t>353337697178316</t>
  </si>
  <si>
    <t>353337697185337</t>
  </si>
  <si>
    <t>354041754367254</t>
  </si>
  <si>
    <t>354041754441216</t>
  </si>
  <si>
    <t>354041754448732</t>
  </si>
  <si>
    <t>352036471461416</t>
  </si>
  <si>
    <t>352036470813450</t>
  </si>
  <si>
    <t>351449742468196</t>
  </si>
  <si>
    <t>355814972320605</t>
  </si>
  <si>
    <t>355814972334945</t>
  </si>
  <si>
    <t>359090838545414</t>
  </si>
  <si>
    <t>351260330503553</t>
  </si>
  <si>
    <t xml:space="preserve">Store: 5619 N. Broad St. </t>
  </si>
  <si>
    <t>COOLPAD SURF</t>
  </si>
  <si>
    <t>867695044113461</t>
  </si>
  <si>
    <t>867222060353820</t>
  </si>
  <si>
    <t>352370421058646</t>
  </si>
  <si>
    <t>352370421104234</t>
  </si>
  <si>
    <t>357217745099142</t>
  </si>
  <si>
    <t>863287071192461</t>
  </si>
  <si>
    <t>863287071192685</t>
  </si>
  <si>
    <t>354090230560115</t>
  </si>
  <si>
    <t>350427210029477</t>
  </si>
  <si>
    <t>359527686240499</t>
  </si>
  <si>
    <t>359527686262691</t>
  </si>
  <si>
    <t>353337697192648</t>
  </si>
  <si>
    <t>352036470829597</t>
  </si>
  <si>
    <t>351449742677895</t>
  </si>
  <si>
    <t>351449742679156</t>
  </si>
  <si>
    <t>351260330506267</t>
  </si>
  <si>
    <t>351260330512166</t>
  </si>
  <si>
    <t xml:space="preserve">Store: 6011 Bergenline Ave </t>
  </si>
  <si>
    <t>MOTOROLA G 5G - SIM OUT</t>
  </si>
  <si>
    <t>356037623991504</t>
  </si>
  <si>
    <t>357091447976976</t>
  </si>
  <si>
    <t>863287071133457</t>
  </si>
  <si>
    <t>863287071117294</t>
  </si>
  <si>
    <t>863287071117310</t>
  </si>
  <si>
    <t>354110210951876</t>
  </si>
  <si>
    <t>354110210949953</t>
  </si>
  <si>
    <t>353337696829398</t>
  </si>
  <si>
    <t>353337696831352</t>
  </si>
  <si>
    <t>353337696831386</t>
  </si>
  <si>
    <t>353337696831428</t>
  </si>
  <si>
    <t>353337696852390</t>
  </si>
  <si>
    <t>353337696854032</t>
  </si>
  <si>
    <t>353337696858488</t>
  </si>
  <si>
    <t>353337696872984</t>
  </si>
  <si>
    <t>353337696883833</t>
  </si>
  <si>
    <t>353337696890457</t>
  </si>
  <si>
    <t>351558612444200</t>
  </si>
  <si>
    <t>352036471493039</t>
  </si>
  <si>
    <t>352036471493336</t>
  </si>
  <si>
    <t>352036471500031</t>
  </si>
  <si>
    <t>351449741411254</t>
  </si>
  <si>
    <t>351449741411270</t>
  </si>
  <si>
    <t>351449741411411</t>
  </si>
  <si>
    <t>351449741411510</t>
  </si>
  <si>
    <t>351449741080752</t>
  </si>
  <si>
    <t>355814972334754</t>
  </si>
  <si>
    <t>355814972341007</t>
  </si>
  <si>
    <t>351260330509394</t>
  </si>
  <si>
    <t>351260330506978</t>
  </si>
  <si>
    <t xml:space="preserve">Store: 6149 Woodland Ave </t>
  </si>
  <si>
    <t>SAMSUNG Z FLIP 3 BLACK 128GB - SIM OUT - TN</t>
  </si>
  <si>
    <t>355333380507422</t>
  </si>
  <si>
    <t>359825510417295</t>
  </si>
  <si>
    <t>SAMSUNG GS23 BLACK 128GB</t>
  </si>
  <si>
    <t>355552511087430</t>
  </si>
  <si>
    <t>359308791050473</t>
  </si>
  <si>
    <t>359308791052057</t>
  </si>
  <si>
    <t>357217745099134</t>
  </si>
  <si>
    <t>357217745077205</t>
  </si>
  <si>
    <t>357217745086917</t>
  </si>
  <si>
    <t>354771320151465</t>
  </si>
  <si>
    <t>863287071193626</t>
  </si>
  <si>
    <t>354090230557863</t>
  </si>
  <si>
    <t>350427210063708</t>
  </si>
  <si>
    <t>350427210085438</t>
  </si>
  <si>
    <t>359527686245589</t>
  </si>
  <si>
    <t>353337697162708</t>
  </si>
  <si>
    <t>351558616729283</t>
  </si>
  <si>
    <t>352036472264652</t>
  </si>
  <si>
    <t>352036472264793</t>
  </si>
  <si>
    <t>351449742491354</t>
  </si>
  <si>
    <t>351449741796753</t>
  </si>
  <si>
    <t>351260330512968</t>
  </si>
  <si>
    <t>351260330506887</t>
  </si>
  <si>
    <t xml:space="preserve">Store: 6507 Castor Avenue </t>
  </si>
  <si>
    <t>359308790912533</t>
  </si>
  <si>
    <t>MOTOROLA RAZR 2023 - GSF ONLY</t>
  </si>
  <si>
    <t>352406732468874</t>
  </si>
  <si>
    <t>867222060551357</t>
  </si>
  <si>
    <t>MOTOROLA RAZR 2024 KOALA GRAY 256GB</t>
  </si>
  <si>
    <t>352061480751516</t>
  </si>
  <si>
    <t>357217744695577</t>
  </si>
  <si>
    <t>357217744688911</t>
  </si>
  <si>
    <t>357217744683276</t>
  </si>
  <si>
    <t>863287071050743</t>
  </si>
  <si>
    <t>354090230556956</t>
  </si>
  <si>
    <t>359527686284620</t>
  </si>
  <si>
    <t>353337696831030</t>
  </si>
  <si>
    <t>352036472001617</t>
  </si>
  <si>
    <t>352036470922418</t>
  </si>
  <si>
    <t>351449741834752</t>
  </si>
  <si>
    <t>355997296519612</t>
  </si>
  <si>
    <t>351235185006118</t>
  </si>
  <si>
    <t>359090838567814</t>
  </si>
  <si>
    <t>351260330504916</t>
  </si>
  <si>
    <t>351260330512976</t>
  </si>
  <si>
    <t xml:space="preserve">Store: 652 Communipaw Avenue </t>
  </si>
  <si>
    <t>ALCATEL LINKZONE 2 - TN</t>
  </si>
  <si>
    <t>015996000725921</t>
  </si>
  <si>
    <t>015996000004533</t>
  </si>
  <si>
    <t>357217744427716</t>
  </si>
  <si>
    <t>357217745119536</t>
  </si>
  <si>
    <t>357217741899909</t>
  </si>
  <si>
    <t>357217744791418</t>
  </si>
  <si>
    <t>016605002115747</t>
  </si>
  <si>
    <t>016605001946654</t>
  </si>
  <si>
    <t>357091447406578</t>
  </si>
  <si>
    <t>357091449206810</t>
  </si>
  <si>
    <t>357091449217692</t>
  </si>
  <si>
    <t>357091449217973</t>
  </si>
  <si>
    <t>357091449221314</t>
  </si>
  <si>
    <t>357091449221918</t>
  </si>
  <si>
    <t>357091449223039</t>
  </si>
  <si>
    <t>357091449224375</t>
  </si>
  <si>
    <t>357091449224490</t>
  </si>
  <si>
    <t>863287071193899</t>
  </si>
  <si>
    <t>354110211000277</t>
  </si>
  <si>
    <t>359527686254573</t>
  </si>
  <si>
    <t>353337696887727</t>
  </si>
  <si>
    <t>353337697123452</t>
  </si>
  <si>
    <t>353337697016078</t>
  </si>
  <si>
    <t>353337697118288</t>
  </si>
  <si>
    <t>353337697102571</t>
  </si>
  <si>
    <t>354041754442024</t>
  </si>
  <si>
    <t>352036470981992</t>
  </si>
  <si>
    <t>352036471451755</t>
  </si>
  <si>
    <t>351449741396372</t>
  </si>
  <si>
    <t>355814972326560</t>
  </si>
  <si>
    <t>355814972339738</t>
  </si>
  <si>
    <t>359090838547238</t>
  </si>
  <si>
    <t>351260330511481</t>
  </si>
  <si>
    <t>351260330507331</t>
  </si>
  <si>
    <t xml:space="preserve">Store: 723 N Market St </t>
  </si>
  <si>
    <t>015996000623860</t>
  </si>
  <si>
    <t>015996003181106</t>
  </si>
  <si>
    <t>359825510545624</t>
  </si>
  <si>
    <t>359308790916211</t>
  </si>
  <si>
    <t>353194841828449</t>
  </si>
  <si>
    <t>354806482261338</t>
  </si>
  <si>
    <t>354110211013635</t>
  </si>
  <si>
    <t>359527686245951</t>
  </si>
  <si>
    <t>356766280765567</t>
  </si>
  <si>
    <t>352036470958131</t>
  </si>
  <si>
    <t>352036471463073</t>
  </si>
  <si>
    <t>351260330509287</t>
  </si>
  <si>
    <t>351260330515482</t>
  </si>
</sst>
</file>

<file path=xl/styles.xml><?xml version="1.0" encoding="utf-8"?>
<styleSheet xmlns="http://schemas.openxmlformats.org/spreadsheetml/2006/main">
  <numFmts count="2">
    <numFmt numFmtId="164" formatCode="0&quot; &quot;"/>
    <numFmt numFmtId="165" formatCode="[$$-0409]#,##0.00;([$$-0409]#,##0.00);[$$-0409]#,##0.00;@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  <font>
      <b/>
      <sz val="11"/>
      <name val="Calibri"/>
      <scheme val="minor"/>
    </font>
  </fonts>
  <fills count="152">
    <fill>
      <patternFill patternType="none"/>
    </fill>
    <fill>
      <patternFill patternType="gray125"/>
    </fill>
    <fill>
      <patternFill patternType="solid">
        <fgColor rgb="FF656565"/>
      </patternFill>
    </fill>
    <fill>
      <patternFill patternType="solid">
        <fgColor rgb="FF666666"/>
      </patternFill>
    </fill>
    <fill>
      <patternFill patternType="solid">
        <fgColor rgb="FF676767"/>
      </patternFill>
    </fill>
    <fill>
      <patternFill patternType="solid">
        <fgColor rgb="FF686868"/>
      </patternFill>
    </fill>
    <fill>
      <patternFill patternType="solid">
        <fgColor rgb="FF696969"/>
      </patternFill>
    </fill>
    <fill>
      <patternFill patternType="solid">
        <fgColor rgb="FF6A6A6A"/>
      </patternFill>
    </fill>
    <fill>
      <patternFill patternType="solid">
        <fgColor rgb="FF6B6B6B"/>
      </patternFill>
    </fill>
    <fill>
      <patternFill patternType="solid">
        <fgColor rgb="FF6C6C6C"/>
      </patternFill>
    </fill>
    <fill>
      <patternFill patternType="solid">
        <fgColor rgb="FF6D6D6D"/>
      </patternFill>
    </fill>
    <fill>
      <patternFill patternType="solid">
        <fgColor rgb="FF6E6E6E"/>
      </patternFill>
    </fill>
    <fill>
      <patternFill patternType="solid">
        <fgColor rgb="FF6F6F6F"/>
      </patternFill>
    </fill>
    <fill>
      <patternFill patternType="solid">
        <fgColor rgb="FF707070"/>
      </patternFill>
    </fill>
    <fill>
      <patternFill patternType="solid">
        <fgColor rgb="FF717171"/>
      </patternFill>
    </fill>
    <fill>
      <patternFill patternType="solid">
        <fgColor rgb="FF727272"/>
      </patternFill>
    </fill>
    <fill>
      <patternFill patternType="solid">
        <fgColor rgb="FF737373"/>
      </patternFill>
    </fill>
    <fill>
      <patternFill patternType="solid">
        <fgColor rgb="FF747474"/>
      </patternFill>
    </fill>
    <fill>
      <patternFill patternType="solid">
        <fgColor rgb="FF757575"/>
      </patternFill>
    </fill>
    <fill>
      <patternFill patternType="solid">
        <fgColor rgb="FF767676"/>
      </patternFill>
    </fill>
    <fill>
      <patternFill patternType="solid">
        <fgColor rgb="FF777777"/>
      </patternFill>
    </fill>
    <fill>
      <patternFill patternType="solid">
        <fgColor rgb="FF787878"/>
      </patternFill>
    </fill>
    <fill>
      <patternFill patternType="solid">
        <fgColor rgb="FF797979"/>
      </patternFill>
    </fill>
    <fill>
      <patternFill patternType="solid">
        <fgColor rgb="FF7A7A7A"/>
      </patternFill>
    </fill>
    <fill>
      <patternFill patternType="solid">
        <fgColor rgb="FF7B7B7B"/>
      </patternFill>
    </fill>
    <fill>
      <patternFill patternType="solid">
        <fgColor rgb="FF7C7C7C"/>
      </patternFill>
    </fill>
    <fill>
      <patternFill patternType="solid">
        <fgColor rgb="FF7D7D7D"/>
      </patternFill>
    </fill>
    <fill>
      <patternFill patternType="solid">
        <fgColor rgb="FF7E7E7E"/>
      </patternFill>
    </fill>
    <fill>
      <patternFill patternType="solid">
        <fgColor rgb="FF7F7F7F"/>
      </patternFill>
    </fill>
    <fill>
      <patternFill patternType="solid">
        <fgColor rgb="FF808080"/>
      </patternFill>
    </fill>
    <fill>
      <patternFill patternType="solid">
        <fgColor rgb="FF818181"/>
      </patternFill>
    </fill>
    <fill>
      <patternFill patternType="solid">
        <fgColor rgb="FF828282"/>
      </patternFill>
    </fill>
    <fill>
      <patternFill patternType="solid">
        <fgColor rgb="FF838383"/>
      </patternFill>
    </fill>
    <fill>
      <patternFill patternType="solid">
        <fgColor rgb="FF848484"/>
      </patternFill>
    </fill>
    <fill>
      <patternFill patternType="solid">
        <fgColor rgb="FF858585"/>
      </patternFill>
    </fill>
    <fill>
      <patternFill patternType="solid">
        <fgColor rgb="FF868686"/>
      </patternFill>
    </fill>
    <fill>
      <patternFill patternType="solid">
        <fgColor rgb="FF878787"/>
      </patternFill>
    </fill>
    <fill>
      <patternFill patternType="solid">
        <fgColor rgb="FF888888"/>
      </patternFill>
    </fill>
    <fill>
      <patternFill patternType="solid">
        <fgColor rgb="FF898989"/>
      </patternFill>
    </fill>
    <fill>
      <patternFill patternType="solid">
        <fgColor rgb="FF8A8A8A"/>
      </patternFill>
    </fill>
    <fill>
      <patternFill patternType="solid">
        <fgColor rgb="FF8B8B8B"/>
      </patternFill>
    </fill>
    <fill>
      <patternFill patternType="solid">
        <fgColor rgb="FF8C8C8C"/>
      </patternFill>
    </fill>
    <fill>
      <patternFill patternType="solid">
        <fgColor rgb="FF8D8D8D"/>
      </patternFill>
    </fill>
    <fill>
      <patternFill patternType="solid">
        <fgColor rgb="FF8E8E8E"/>
      </patternFill>
    </fill>
    <fill>
      <patternFill patternType="solid">
        <fgColor rgb="FF8F8F8F"/>
      </patternFill>
    </fill>
    <fill>
      <patternFill patternType="solid">
        <fgColor rgb="FF909090"/>
      </patternFill>
    </fill>
    <fill>
      <patternFill patternType="solid">
        <fgColor rgb="FF919191"/>
      </patternFill>
    </fill>
    <fill>
      <patternFill patternType="solid">
        <fgColor rgb="FF929292"/>
      </patternFill>
    </fill>
    <fill>
      <patternFill patternType="solid">
        <fgColor rgb="FF939393"/>
      </patternFill>
    </fill>
    <fill>
      <patternFill patternType="solid">
        <fgColor rgb="FF949494"/>
      </patternFill>
    </fill>
    <fill>
      <patternFill patternType="solid">
        <fgColor rgb="FF959595"/>
      </patternFill>
    </fill>
    <fill>
      <patternFill patternType="solid">
        <fgColor rgb="FF969696"/>
      </patternFill>
    </fill>
    <fill>
      <patternFill patternType="solid">
        <fgColor rgb="FF979797"/>
      </patternFill>
    </fill>
    <fill>
      <patternFill patternType="solid">
        <fgColor rgb="FF989898"/>
      </patternFill>
    </fill>
    <fill>
      <patternFill patternType="solid">
        <fgColor rgb="FF999999"/>
      </patternFill>
    </fill>
    <fill>
      <patternFill patternType="solid">
        <fgColor rgb="FF9A9A9A"/>
      </patternFill>
    </fill>
    <fill>
      <patternFill patternType="solid">
        <fgColor rgb="FF9B9B9B"/>
      </patternFill>
    </fill>
    <fill>
      <patternFill patternType="solid">
        <fgColor rgb="FF9C9C9C"/>
      </patternFill>
    </fill>
    <fill>
      <patternFill patternType="solid">
        <fgColor rgb="FF9D9D9D"/>
      </patternFill>
    </fill>
    <fill>
      <patternFill patternType="solid">
        <fgColor rgb="FF9E9E9E"/>
      </patternFill>
    </fill>
    <fill>
      <patternFill patternType="solid">
        <fgColor rgb="FF9F9F9F"/>
      </patternFill>
    </fill>
    <fill>
      <patternFill patternType="solid">
        <fgColor rgb="FFA0A0A0"/>
      </patternFill>
    </fill>
    <fill>
      <patternFill patternType="solid">
        <fgColor rgb="FFA1A1A1"/>
      </patternFill>
    </fill>
    <fill>
      <patternFill patternType="solid">
        <fgColor rgb="FFA2A2A2"/>
      </patternFill>
    </fill>
    <fill>
      <patternFill patternType="solid">
        <fgColor rgb="FFA3A3A3"/>
      </patternFill>
    </fill>
    <fill>
      <patternFill patternType="solid">
        <fgColor rgb="FFA4A4A4"/>
      </patternFill>
    </fill>
    <fill>
      <patternFill patternType="solid">
        <fgColor rgb="FFA5A5A5"/>
      </patternFill>
    </fill>
    <fill>
      <patternFill patternType="solid">
        <fgColor rgb="FFA6A6A6"/>
      </patternFill>
    </fill>
    <fill>
      <patternFill patternType="solid">
        <fgColor rgb="FFA7A7A7"/>
      </patternFill>
    </fill>
    <fill>
      <patternFill patternType="solid">
        <fgColor rgb="FFA8A8A8"/>
      </patternFill>
    </fill>
    <fill>
      <patternFill patternType="solid">
        <fgColor rgb="FFA9A9A9"/>
      </patternFill>
    </fill>
    <fill>
      <patternFill patternType="solid">
        <fgColor rgb="FFAAAAAA"/>
      </patternFill>
    </fill>
    <fill>
      <patternFill patternType="solid">
        <fgColor rgb="FFABABAB"/>
      </patternFill>
    </fill>
    <fill>
      <patternFill patternType="solid">
        <fgColor rgb="FFACACAC"/>
      </patternFill>
    </fill>
    <fill>
      <patternFill patternType="solid">
        <fgColor rgb="FFADADAD"/>
      </patternFill>
    </fill>
    <fill>
      <patternFill patternType="solid">
        <fgColor rgb="FFAEAEAE"/>
      </patternFill>
    </fill>
    <fill>
      <patternFill patternType="solid">
        <fgColor rgb="FFAFAFAF"/>
      </patternFill>
    </fill>
    <fill>
      <patternFill patternType="solid">
        <fgColor rgb="FFB0B0B0"/>
      </patternFill>
    </fill>
    <fill>
      <patternFill patternType="solid">
        <fgColor rgb="FFB1B1B1"/>
      </patternFill>
    </fill>
    <fill>
      <patternFill patternType="solid">
        <fgColor rgb="FFB2B2B2"/>
      </patternFill>
    </fill>
    <fill>
      <patternFill patternType="solid">
        <fgColor rgb="FFB3B3B3"/>
      </patternFill>
    </fill>
    <fill>
      <patternFill patternType="solid">
        <fgColor rgb="FFB4B4B4"/>
      </patternFill>
    </fill>
    <fill>
      <patternFill patternType="solid">
        <fgColor rgb="FFB5B5B5"/>
      </patternFill>
    </fill>
    <fill>
      <patternFill patternType="solid">
        <fgColor rgb="FFB6B6B6"/>
      </patternFill>
    </fill>
    <fill>
      <patternFill patternType="solid">
        <fgColor rgb="FFB7B7B7"/>
      </patternFill>
    </fill>
    <fill>
      <patternFill patternType="solid">
        <fgColor rgb="FFB8B8B8"/>
      </patternFill>
    </fill>
    <fill>
      <patternFill patternType="solid">
        <fgColor rgb="FFB9B9B9"/>
      </patternFill>
    </fill>
    <fill>
      <patternFill patternType="solid">
        <fgColor rgb="FFBABABA"/>
      </patternFill>
    </fill>
    <fill>
      <patternFill patternType="solid">
        <fgColor rgb="FFBBBBBB"/>
      </patternFill>
    </fill>
    <fill>
      <patternFill patternType="solid">
        <fgColor rgb="FFBCBCBC"/>
      </patternFill>
    </fill>
    <fill>
      <patternFill patternType="solid">
        <fgColor rgb="FFBDBDBD"/>
      </patternFill>
    </fill>
    <fill>
      <patternFill patternType="solid">
        <fgColor rgb="FFBEBEBE"/>
      </patternFill>
    </fill>
    <fill>
      <patternFill patternType="solid">
        <fgColor rgb="FFBFBFBF"/>
      </patternFill>
    </fill>
    <fill>
      <patternFill patternType="solid">
        <fgColor rgb="FFC0C0C0"/>
      </patternFill>
    </fill>
    <fill>
      <patternFill patternType="solid">
        <fgColor rgb="FFC1C1C1"/>
      </patternFill>
    </fill>
    <fill>
      <patternFill patternType="solid">
        <fgColor rgb="FFC2C2C2"/>
      </patternFill>
    </fill>
    <fill>
      <patternFill patternType="solid">
        <fgColor rgb="FFC3C3C3"/>
      </patternFill>
    </fill>
    <fill>
      <patternFill patternType="solid">
        <fgColor rgb="FFC4C4C4"/>
      </patternFill>
    </fill>
    <fill>
      <patternFill patternType="solid">
        <fgColor rgb="FFC5C5C5"/>
      </patternFill>
    </fill>
    <fill>
      <patternFill patternType="solid">
        <fgColor rgb="FFC6C6C6"/>
      </patternFill>
    </fill>
    <fill>
      <patternFill patternType="solid">
        <fgColor rgb="FFC7C7C7"/>
      </patternFill>
    </fill>
    <fill>
      <patternFill patternType="solid">
        <fgColor rgb="FFC8C8C8"/>
      </patternFill>
    </fill>
    <fill>
      <patternFill patternType="solid">
        <fgColor rgb="FFC9C9C9"/>
      </patternFill>
    </fill>
    <fill>
      <patternFill patternType="solid">
        <fgColor rgb="FFCACACA"/>
      </patternFill>
    </fill>
    <fill>
      <patternFill patternType="solid">
        <fgColor rgb="FFCBCBCB"/>
      </patternFill>
    </fill>
    <fill>
      <patternFill patternType="solid">
        <fgColor rgb="FFCCCCCC"/>
      </patternFill>
    </fill>
    <fill>
      <patternFill patternType="solid">
        <fgColor rgb="FFCDCDCD"/>
      </patternFill>
    </fill>
    <fill>
      <patternFill patternType="solid">
        <fgColor rgb="FFCECECE"/>
      </patternFill>
    </fill>
    <fill>
      <patternFill patternType="solid">
        <fgColor rgb="FFCFCFCF"/>
      </patternFill>
    </fill>
    <fill>
      <patternFill patternType="solid">
        <fgColor rgb="FFD0D0D0"/>
      </patternFill>
    </fill>
    <fill>
      <patternFill patternType="solid">
        <fgColor rgb="FFD1D1D1"/>
      </patternFill>
    </fill>
    <fill>
      <patternFill patternType="solid">
        <fgColor rgb="FFD2D2D2"/>
      </patternFill>
    </fill>
    <fill>
      <patternFill patternType="solid">
        <fgColor rgb="FFD3D3D3"/>
      </patternFill>
    </fill>
    <fill>
      <patternFill patternType="solid">
        <fgColor rgb="FFD4D4D4"/>
      </patternFill>
    </fill>
    <fill>
      <patternFill patternType="solid">
        <fgColor rgb="FFD5D5D5"/>
      </patternFill>
    </fill>
    <fill>
      <patternFill patternType="solid">
        <fgColor rgb="FFD6D6D6"/>
      </patternFill>
    </fill>
    <fill>
      <patternFill patternType="solid">
        <fgColor rgb="FFD7D7D7"/>
      </patternFill>
    </fill>
    <fill>
      <patternFill patternType="solid">
        <fgColor rgb="FFD8D8D8"/>
      </patternFill>
    </fill>
    <fill>
      <patternFill patternType="solid">
        <fgColor rgb="FFD9D9D9"/>
      </patternFill>
    </fill>
    <fill>
      <patternFill patternType="solid">
        <fgColor rgb="FFDADADA"/>
      </patternFill>
    </fill>
    <fill>
      <patternFill patternType="solid">
        <fgColor rgb="FFDBDBDB"/>
      </patternFill>
    </fill>
    <fill>
      <patternFill patternType="solid">
        <fgColor rgb="FFDCDCDC"/>
      </patternFill>
    </fill>
    <fill>
      <patternFill patternType="solid">
        <fgColor rgb="FFDDDDDD"/>
      </patternFill>
    </fill>
    <fill>
      <patternFill patternType="solid">
        <fgColor rgb="FFDEDEDE"/>
      </patternFill>
    </fill>
    <fill>
      <patternFill patternType="solid">
        <fgColor rgb="FFDFDFDF"/>
      </patternFill>
    </fill>
    <fill>
      <patternFill patternType="solid">
        <fgColor rgb="FFE0E0E0"/>
      </patternFill>
    </fill>
    <fill>
      <patternFill patternType="solid">
        <fgColor rgb="FFE1E1E1"/>
      </patternFill>
    </fill>
    <fill>
      <patternFill patternType="solid">
        <fgColor rgb="FFE2E2E2"/>
      </patternFill>
    </fill>
    <fill>
      <patternFill patternType="solid">
        <fgColor rgb="FFE3E3E3"/>
      </patternFill>
    </fill>
    <fill>
      <patternFill patternType="solid">
        <fgColor rgb="FFE4E4E4"/>
      </patternFill>
    </fill>
    <fill>
      <patternFill patternType="solid">
        <fgColor rgb="FFE5E5E5"/>
      </patternFill>
    </fill>
    <fill>
      <patternFill patternType="solid">
        <fgColor rgb="FFE6E6E6"/>
      </patternFill>
    </fill>
    <fill>
      <patternFill patternType="solid">
        <fgColor rgb="FFE7E7E7"/>
      </patternFill>
    </fill>
    <fill>
      <patternFill patternType="solid">
        <fgColor rgb="FFE8E8E8"/>
      </patternFill>
    </fill>
    <fill>
      <patternFill patternType="solid">
        <fgColor rgb="FFE9E9E9"/>
      </patternFill>
    </fill>
    <fill>
      <patternFill patternType="solid">
        <fgColor rgb="FFEAEAEA"/>
      </patternFill>
    </fill>
    <fill>
      <patternFill patternType="solid">
        <fgColor rgb="FFEBEBEB"/>
      </patternFill>
    </fill>
    <fill>
      <patternFill patternType="solid">
        <fgColor rgb="FFECECEC"/>
      </patternFill>
    </fill>
    <fill>
      <patternFill patternType="solid">
        <fgColor rgb="FFEDEDED"/>
      </patternFill>
    </fill>
    <fill>
      <patternFill patternType="solid">
        <fgColor rgb="FFEEEEEE"/>
      </patternFill>
    </fill>
    <fill>
      <patternFill patternType="solid">
        <fgColor rgb="FFEFEFEF"/>
      </patternFill>
    </fill>
    <fill>
      <patternFill patternType="solid">
        <fgColor rgb="FFF0F0F0"/>
      </patternFill>
    </fill>
    <fill>
      <patternFill patternType="solid">
        <fgColor rgb="FFF1F1F1"/>
      </patternFill>
    </fill>
    <fill>
      <patternFill patternType="solid">
        <fgColor rgb="FFF2F2F2"/>
      </patternFill>
    </fill>
    <fill>
      <patternFill patternType="solid">
        <fgColor rgb="FFF3F3F3"/>
      </patternFill>
    </fill>
    <fill>
      <patternFill patternType="solid">
        <fgColor rgb="FFF4F4F4"/>
      </patternFill>
    </fill>
    <fill>
      <patternFill patternType="solid">
        <fgColor rgb="FFF5F5F5"/>
      </patternFill>
    </fill>
    <fill>
      <patternFill patternType="solid">
        <fgColor rgb="FFF6F6F6"/>
      </patternFill>
    </fill>
    <fill>
      <patternFill patternType="solid">
        <fgColor rgb="FFF7F7F7"/>
      </patternFill>
    </fill>
    <fill>
      <patternFill patternType="solid">
        <fgColor rgb="FFF8F8F8"/>
      </patternFill>
    </fill>
    <fill>
      <patternFill patternType="solid">
        <fgColor rgb="FFF9F9F9"/>
      </patternFill>
    </fill>
    <fill>
      <patternFill patternType="solid">
        <fgColor rgb="FFFAFA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65" fontId="0" fillId="0" borderId="1" xfId="0" applyNumberFormat="1" applyFont="1" applyAlignment="1"/>
    <xf numFmtId="1" fontId="1" fillId="2" borderId="1" xfId="0" applyNumberFormat="1" applyFont="1" applyFill="1"/>
    <xf numFmtId="0" fontId="1" fillId="3" borderId="1" xfId="0" applyFont="1" applyFill="1"/>
    <xf numFmtId="0" fontId="1" fillId="4" borderId="1" xfId="0" applyFont="1" applyFill="1"/>
    <xf numFmtId="0" fontId="1" fillId="5" borderId="1" xfId="0" applyFont="1" applyFill="1"/>
    <xf numFmtId="164" fontId="1" fillId="6" borderId="1" xfId="0" applyNumberFormat="1" applyFont="1" applyFill="1"/>
    <xf numFmtId="165" fontId="1" fillId="7" borderId="1" xfId="0" applyNumberFormat="1" applyFont="1" applyFill="1"/>
    <xf numFmtId="1" fontId="1" fillId="8" borderId="1" xfId="0" applyNumberFormat="1" applyFont="1" applyFill="1"/>
    <xf numFmtId="1" fontId="1" fillId="9" borderId="1" xfId="0" applyNumberFormat="1" applyFont="1" applyFill="1"/>
    <xf numFmtId="164" fontId="0" fillId="0" borderId="1" xfId="0" applyNumberFormat="1"/>
    <xf numFmtId="165" fontId="2" fillId="0" borderId="1" xfId="0" applyNumberFormat="1" applyFont="1"/>
    <xf numFmtId="1" fontId="1" fillId="10" borderId="1" xfId="0" applyNumberFormat="1" applyFont="1" applyFill="1"/>
    <xf numFmtId="0" fontId="1" fillId="11" borderId="1" xfId="0" applyFont="1" applyFill="1"/>
    <xf numFmtId="0" fontId="1" fillId="12" borderId="1" xfId="0" applyFont="1" applyFill="1"/>
    <xf numFmtId="0" fontId="1" fillId="13" borderId="1" xfId="0" applyFont="1" applyFill="1"/>
    <xf numFmtId="164" fontId="1" fillId="14" borderId="1" xfId="0" applyNumberFormat="1" applyFont="1" applyFill="1"/>
    <xf numFmtId="165" fontId="1" fillId="15" borderId="1" xfId="0" applyNumberFormat="1" applyFont="1" applyFill="1"/>
    <xf numFmtId="1" fontId="1" fillId="16" borderId="1" xfId="0" applyNumberFormat="1" applyFont="1" applyFill="1"/>
    <xf numFmtId="1" fontId="1" fillId="17" borderId="1" xfId="0" applyNumberFormat="1" applyFont="1" applyFill="1"/>
    <xf numFmtId="1" fontId="1" fillId="18" borderId="1" xfId="0" applyNumberFormat="1" applyFont="1" applyFill="1"/>
    <xf numFmtId="0" fontId="1" fillId="19" borderId="1" xfId="0" applyFont="1" applyFill="1"/>
    <xf numFmtId="0" fontId="1" fillId="20" borderId="1" xfId="0" applyFont="1" applyFill="1"/>
    <xf numFmtId="0" fontId="1" fillId="21" borderId="1" xfId="0" applyFont="1" applyFill="1"/>
    <xf numFmtId="164" fontId="1" fillId="22" borderId="1" xfId="0" applyNumberFormat="1" applyFont="1" applyFill="1"/>
    <xf numFmtId="165" fontId="1" fillId="23" borderId="1" xfId="0" applyNumberFormat="1" applyFont="1" applyFill="1"/>
    <xf numFmtId="1" fontId="1" fillId="24" borderId="1" xfId="0" applyNumberFormat="1" applyFont="1" applyFill="1"/>
    <xf numFmtId="1" fontId="1" fillId="25" borderId="1" xfId="0" applyNumberFormat="1" applyFont="1" applyFill="1"/>
    <xf numFmtId="1" fontId="1" fillId="26" borderId="1" xfId="0" applyNumberFormat="1" applyFont="1" applyFill="1"/>
    <xf numFmtId="0" fontId="1" fillId="27" borderId="1" xfId="0" applyFont="1" applyFill="1"/>
    <xf numFmtId="0" fontId="1" fillId="28" borderId="1" xfId="0" applyFont="1" applyFill="1"/>
    <xf numFmtId="0" fontId="1" fillId="29" borderId="1" xfId="0" applyFont="1" applyFill="1"/>
    <xf numFmtId="164" fontId="1" fillId="30" borderId="1" xfId="0" applyNumberFormat="1" applyFont="1" applyFill="1"/>
    <xf numFmtId="165" fontId="1" fillId="31" borderId="1" xfId="0" applyNumberFormat="1" applyFont="1" applyFill="1"/>
    <xf numFmtId="1" fontId="1" fillId="32" borderId="1" xfId="0" applyNumberFormat="1" applyFont="1" applyFill="1"/>
    <xf numFmtId="1" fontId="1" fillId="33" borderId="1" xfId="0" applyNumberFormat="1" applyFont="1" applyFill="1"/>
    <xf numFmtId="1" fontId="1" fillId="34" borderId="1" xfId="0" applyNumberFormat="1" applyFont="1" applyFill="1"/>
    <xf numFmtId="0" fontId="1" fillId="35" borderId="1" xfId="0" applyFont="1" applyFill="1"/>
    <xf numFmtId="0" fontId="1" fillId="36" borderId="1" xfId="0" applyFont="1" applyFill="1"/>
    <xf numFmtId="0" fontId="1" fillId="37" borderId="1" xfId="0" applyFont="1" applyFill="1"/>
    <xf numFmtId="164" fontId="1" fillId="38" borderId="1" xfId="0" applyNumberFormat="1" applyFont="1" applyFill="1"/>
    <xf numFmtId="165" fontId="1" fillId="39" borderId="1" xfId="0" applyNumberFormat="1" applyFont="1" applyFill="1"/>
    <xf numFmtId="1" fontId="1" fillId="40" borderId="1" xfId="0" applyNumberFormat="1" applyFont="1" applyFill="1"/>
    <xf numFmtId="1" fontId="1" fillId="41" borderId="1" xfId="0" applyNumberFormat="1" applyFont="1" applyFill="1"/>
    <xf numFmtId="1" fontId="1" fillId="42" borderId="1" xfId="0" applyNumberFormat="1" applyFont="1" applyFill="1"/>
    <xf numFmtId="0" fontId="1" fillId="43" borderId="1" xfId="0" applyFont="1" applyFill="1"/>
    <xf numFmtId="0" fontId="1" fillId="44" borderId="1" xfId="0" applyFont="1" applyFill="1"/>
    <xf numFmtId="0" fontId="1" fillId="45" borderId="1" xfId="0" applyFont="1" applyFill="1"/>
    <xf numFmtId="164" fontId="1" fillId="46" borderId="1" xfId="0" applyNumberFormat="1" applyFont="1" applyFill="1"/>
    <xf numFmtId="165" fontId="1" fillId="47" borderId="1" xfId="0" applyNumberFormat="1" applyFont="1" applyFill="1"/>
    <xf numFmtId="1" fontId="1" fillId="48" borderId="1" xfId="0" applyNumberFormat="1" applyFont="1" applyFill="1"/>
    <xf numFmtId="1" fontId="1" fillId="49" borderId="1" xfId="0" applyNumberFormat="1" applyFont="1" applyFill="1"/>
    <xf numFmtId="1" fontId="1" fillId="50" borderId="1" xfId="0" applyNumberFormat="1" applyFont="1" applyFill="1"/>
    <xf numFmtId="0" fontId="1" fillId="51" borderId="1" xfId="0" applyFont="1" applyFill="1"/>
    <xf numFmtId="0" fontId="1" fillId="52" borderId="1" xfId="0" applyFont="1" applyFill="1"/>
    <xf numFmtId="0" fontId="1" fillId="53" borderId="1" xfId="0" applyFont="1" applyFill="1"/>
    <xf numFmtId="164" fontId="1" fillId="54" borderId="1" xfId="0" applyNumberFormat="1" applyFont="1" applyFill="1"/>
    <xf numFmtId="165" fontId="1" fillId="55" borderId="1" xfId="0" applyNumberFormat="1" applyFont="1" applyFill="1"/>
    <xf numFmtId="1" fontId="1" fillId="56" borderId="1" xfId="0" applyNumberFormat="1" applyFont="1" applyFill="1"/>
    <xf numFmtId="1" fontId="1" fillId="57" borderId="1" xfId="0" applyNumberFormat="1" applyFont="1" applyFill="1"/>
    <xf numFmtId="1" fontId="1" fillId="58" borderId="1" xfId="0" applyNumberFormat="1" applyFont="1" applyFill="1"/>
    <xf numFmtId="0" fontId="1" fillId="59" borderId="1" xfId="0" applyFont="1" applyFill="1"/>
    <xf numFmtId="0" fontId="1" fillId="60" borderId="1" xfId="0" applyFont="1" applyFill="1"/>
    <xf numFmtId="0" fontId="1" fillId="61" borderId="1" xfId="0" applyFont="1" applyFill="1"/>
    <xf numFmtId="164" fontId="1" fillId="62" borderId="1" xfId="0" applyNumberFormat="1" applyFont="1" applyFill="1"/>
    <xf numFmtId="165" fontId="1" fillId="63" borderId="1" xfId="0" applyNumberFormat="1" applyFont="1" applyFill="1"/>
    <xf numFmtId="1" fontId="1" fillId="64" borderId="1" xfId="0" applyNumberFormat="1" applyFont="1" applyFill="1"/>
    <xf numFmtId="1" fontId="1" fillId="65" borderId="1" xfId="0" applyNumberFormat="1" applyFont="1" applyFill="1"/>
    <xf numFmtId="1" fontId="1" fillId="66" borderId="1" xfId="0" applyNumberFormat="1" applyFont="1" applyFill="1"/>
    <xf numFmtId="0" fontId="1" fillId="67" borderId="1" xfId="0" applyFont="1" applyFill="1"/>
    <xf numFmtId="0" fontId="1" fillId="68" borderId="1" xfId="0" applyFont="1" applyFill="1"/>
    <xf numFmtId="0" fontId="1" fillId="69" borderId="1" xfId="0" applyFont="1" applyFill="1"/>
    <xf numFmtId="164" fontId="1" fillId="70" borderId="1" xfId="0" applyNumberFormat="1" applyFont="1" applyFill="1"/>
    <xf numFmtId="165" fontId="1" fillId="71" borderId="1" xfId="0" applyNumberFormat="1" applyFont="1" applyFill="1"/>
    <xf numFmtId="1" fontId="1" fillId="72" borderId="1" xfId="0" applyNumberFormat="1" applyFont="1" applyFill="1"/>
    <xf numFmtId="1" fontId="1" fillId="73" borderId="1" xfId="0" applyNumberFormat="1" applyFont="1" applyFill="1"/>
    <xf numFmtId="1" fontId="1" fillId="74" borderId="1" xfId="0" applyNumberFormat="1" applyFont="1" applyFill="1"/>
    <xf numFmtId="0" fontId="1" fillId="75" borderId="1" xfId="0" applyFont="1" applyFill="1"/>
    <xf numFmtId="0" fontId="1" fillId="76" borderId="1" xfId="0" applyFont="1" applyFill="1"/>
    <xf numFmtId="0" fontId="1" fillId="77" borderId="1" xfId="0" applyFont="1" applyFill="1"/>
    <xf numFmtId="164" fontId="1" fillId="78" borderId="1" xfId="0" applyNumberFormat="1" applyFont="1" applyFill="1"/>
    <xf numFmtId="165" fontId="1" fillId="79" borderId="1" xfId="0" applyNumberFormat="1" applyFont="1" applyFill="1"/>
    <xf numFmtId="1" fontId="1" fillId="80" borderId="1" xfId="0" applyNumberFormat="1" applyFont="1" applyFill="1"/>
    <xf numFmtId="1" fontId="1" fillId="81" borderId="1" xfId="0" applyNumberFormat="1" applyFont="1" applyFill="1"/>
    <xf numFmtId="1" fontId="1" fillId="82" borderId="1" xfId="0" applyNumberFormat="1" applyFont="1" applyFill="1"/>
    <xf numFmtId="0" fontId="1" fillId="83" borderId="1" xfId="0" applyFont="1" applyFill="1"/>
    <xf numFmtId="0" fontId="1" fillId="84" borderId="1" xfId="0" applyFont="1" applyFill="1"/>
    <xf numFmtId="0" fontId="1" fillId="85" borderId="1" xfId="0" applyFont="1" applyFill="1"/>
    <xf numFmtId="164" fontId="1" fillId="86" borderId="1" xfId="0" applyNumberFormat="1" applyFont="1" applyFill="1"/>
    <xf numFmtId="165" fontId="1" fillId="87" borderId="1" xfId="0" applyNumberFormat="1" applyFont="1" applyFill="1"/>
    <xf numFmtId="1" fontId="1" fillId="88" borderId="1" xfId="0" applyNumberFormat="1" applyFont="1" applyFill="1"/>
    <xf numFmtId="1" fontId="1" fillId="89" borderId="1" xfId="0" applyNumberFormat="1" applyFont="1" applyFill="1"/>
    <xf numFmtId="1" fontId="1" fillId="90" borderId="1" xfId="0" applyNumberFormat="1" applyFont="1" applyFill="1"/>
    <xf numFmtId="0" fontId="1" fillId="91" borderId="1" xfId="0" applyFont="1" applyFill="1"/>
    <xf numFmtId="0" fontId="1" fillId="92" borderId="1" xfId="0" applyFont="1" applyFill="1"/>
    <xf numFmtId="0" fontId="1" fillId="93" borderId="1" xfId="0" applyFont="1" applyFill="1"/>
    <xf numFmtId="164" fontId="1" fillId="94" borderId="1" xfId="0" applyNumberFormat="1" applyFont="1" applyFill="1"/>
    <xf numFmtId="165" fontId="1" fillId="95" borderId="1" xfId="0" applyNumberFormat="1" applyFont="1" applyFill="1"/>
    <xf numFmtId="1" fontId="1" fillId="96" borderId="1" xfId="0" applyNumberFormat="1" applyFont="1" applyFill="1"/>
    <xf numFmtId="1" fontId="1" fillId="97" borderId="1" xfId="0" applyNumberFormat="1" applyFont="1" applyFill="1"/>
    <xf numFmtId="1" fontId="1" fillId="98" borderId="1" xfId="0" applyNumberFormat="1" applyFont="1" applyFill="1"/>
    <xf numFmtId="0" fontId="1" fillId="99" borderId="1" xfId="0" applyFont="1" applyFill="1"/>
    <xf numFmtId="0" fontId="1" fillId="100" borderId="1" xfId="0" applyFont="1" applyFill="1"/>
    <xf numFmtId="0" fontId="1" fillId="101" borderId="1" xfId="0" applyFont="1" applyFill="1"/>
    <xf numFmtId="164" fontId="1" fillId="102" borderId="1" xfId="0" applyNumberFormat="1" applyFont="1" applyFill="1"/>
    <xf numFmtId="165" fontId="1" fillId="103" borderId="1" xfId="0" applyNumberFormat="1" applyFont="1" applyFill="1"/>
    <xf numFmtId="1" fontId="1" fillId="104" borderId="1" xfId="0" applyNumberFormat="1" applyFont="1" applyFill="1"/>
    <xf numFmtId="1" fontId="1" fillId="105" borderId="1" xfId="0" applyNumberFormat="1" applyFont="1" applyFill="1"/>
    <xf numFmtId="1" fontId="1" fillId="106" borderId="1" xfId="0" applyNumberFormat="1" applyFont="1" applyFill="1"/>
    <xf numFmtId="0" fontId="1" fillId="107" borderId="1" xfId="0" applyFont="1" applyFill="1"/>
    <xf numFmtId="0" fontId="1" fillId="108" borderId="1" xfId="0" applyFont="1" applyFill="1"/>
    <xf numFmtId="0" fontId="1" fillId="109" borderId="1" xfId="0" applyFont="1" applyFill="1"/>
    <xf numFmtId="164" fontId="1" fillId="110" borderId="1" xfId="0" applyNumberFormat="1" applyFont="1" applyFill="1"/>
    <xf numFmtId="165" fontId="1" fillId="111" borderId="1" xfId="0" applyNumberFormat="1" applyFont="1" applyFill="1"/>
    <xf numFmtId="1" fontId="1" fillId="112" borderId="1" xfId="0" applyNumberFormat="1" applyFont="1" applyFill="1"/>
    <xf numFmtId="1" fontId="1" fillId="113" borderId="1" xfId="0" applyNumberFormat="1" applyFont="1" applyFill="1"/>
    <xf numFmtId="1" fontId="1" fillId="114" borderId="1" xfId="0" applyNumberFormat="1" applyFont="1" applyFill="1"/>
    <xf numFmtId="0" fontId="1" fillId="115" borderId="1" xfId="0" applyFont="1" applyFill="1"/>
    <xf numFmtId="0" fontId="1" fillId="116" borderId="1" xfId="0" applyFont="1" applyFill="1"/>
    <xf numFmtId="0" fontId="1" fillId="117" borderId="1" xfId="0" applyFont="1" applyFill="1"/>
    <xf numFmtId="164" fontId="1" fillId="118" borderId="1" xfId="0" applyNumberFormat="1" applyFont="1" applyFill="1"/>
    <xf numFmtId="165" fontId="1" fillId="119" borderId="1" xfId="0" applyNumberFormat="1" applyFont="1" applyFill="1"/>
    <xf numFmtId="1" fontId="1" fillId="120" borderId="1" xfId="0" applyNumberFormat="1" applyFont="1" applyFill="1"/>
    <xf numFmtId="1" fontId="1" fillId="121" borderId="1" xfId="0" applyNumberFormat="1" applyFont="1" applyFill="1"/>
    <xf numFmtId="1" fontId="1" fillId="122" borderId="1" xfId="0" applyNumberFormat="1" applyFont="1" applyFill="1"/>
    <xf numFmtId="0" fontId="1" fillId="123" borderId="1" xfId="0" applyFont="1" applyFill="1"/>
    <xf numFmtId="0" fontId="1" fillId="124" borderId="1" xfId="0" applyFont="1" applyFill="1"/>
    <xf numFmtId="0" fontId="1" fillId="125" borderId="1" xfId="0" applyFont="1" applyFill="1"/>
    <xf numFmtId="164" fontId="1" fillId="126" borderId="1" xfId="0" applyNumberFormat="1" applyFont="1" applyFill="1"/>
    <xf numFmtId="165" fontId="1" fillId="127" borderId="1" xfId="0" applyNumberFormat="1" applyFont="1" applyFill="1"/>
    <xf numFmtId="1" fontId="1" fillId="128" borderId="1" xfId="0" applyNumberFormat="1" applyFont="1" applyFill="1"/>
    <xf numFmtId="1" fontId="1" fillId="129" borderId="1" xfId="0" applyNumberFormat="1" applyFont="1" applyFill="1"/>
    <xf numFmtId="1" fontId="1" fillId="130" borderId="1" xfId="0" applyNumberFormat="1" applyFont="1" applyFill="1"/>
    <xf numFmtId="0" fontId="1" fillId="131" borderId="1" xfId="0" applyFont="1" applyFill="1"/>
    <xf numFmtId="0" fontId="1" fillId="132" borderId="1" xfId="0" applyFont="1" applyFill="1"/>
    <xf numFmtId="0" fontId="1" fillId="133" borderId="1" xfId="0" applyFont="1" applyFill="1"/>
    <xf numFmtId="164" fontId="1" fillId="134" borderId="1" xfId="0" applyNumberFormat="1" applyFont="1" applyFill="1"/>
    <xf numFmtId="165" fontId="1" fillId="135" borderId="1" xfId="0" applyNumberFormat="1" applyFont="1" applyFill="1"/>
    <xf numFmtId="1" fontId="1" fillId="136" borderId="1" xfId="0" applyNumberFormat="1" applyFont="1" applyFill="1"/>
    <xf numFmtId="1" fontId="1" fillId="137" borderId="1" xfId="0" applyNumberFormat="1" applyFont="1" applyFill="1"/>
    <xf numFmtId="1" fontId="1" fillId="138" borderId="1" xfId="0" applyNumberFormat="1" applyFont="1" applyFill="1"/>
    <xf numFmtId="0" fontId="1" fillId="139" borderId="1" xfId="0" applyFont="1" applyFill="1"/>
    <xf numFmtId="0" fontId="1" fillId="140" borderId="1" xfId="0" applyFont="1" applyFill="1"/>
    <xf numFmtId="0" fontId="1" fillId="141" borderId="1" xfId="0" applyFont="1" applyFill="1"/>
    <xf numFmtId="164" fontId="1" fillId="142" borderId="1" xfId="0" applyNumberFormat="1" applyFont="1" applyFill="1"/>
    <xf numFmtId="165" fontId="1" fillId="143" borderId="1" xfId="0" applyNumberFormat="1" applyFont="1" applyFill="1"/>
    <xf numFmtId="1" fontId="1" fillId="144" borderId="1" xfId="0" applyNumberFormat="1" applyFont="1" applyFill="1"/>
    <xf numFmtId="1" fontId="1" fillId="145" borderId="1" xfId="0" applyNumberFormat="1" applyFont="1" applyFill="1"/>
    <xf numFmtId="1" fontId="1" fillId="146" borderId="1" xfId="0" applyNumberFormat="1" applyFont="1" applyFill="1"/>
    <xf numFmtId="0" fontId="1" fillId="147" borderId="1" xfId="0" applyFont="1" applyFill="1"/>
    <xf numFmtId="0" fontId="1" fillId="148" borderId="1" xfId="0" applyFont="1" applyFill="1"/>
    <xf numFmtId="0" fontId="1" fillId="149" borderId="1" xfId="0" applyFont="1" applyFill="1"/>
    <xf numFmtId="164" fontId="1" fillId="150" borderId="1" xfId="0" applyNumberFormat="1" applyFont="1" applyFill="1"/>
    <xf numFmtId="165" fontId="1" fillId="151" borderId="1" xfId="0" applyNumberFormat="1" applyFont="1" applyFill="1"/>
    <xf numFmtId="1" fontId="1" fillId="151" borderId="1" xfId="0" applyNumberFormat="1" applyFont="1" applyFill="1"/>
    <xf numFmtId="0" fontId="1" fillId="151" borderId="1" xfId="0" applyFont="1" applyFill="1"/>
    <xf numFmtId="164" fontId="1" fillId="151" borderId="1" xfId="0" applyNumberFormat="1" applyFont="1" applyFill="1"/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28.57" customWidth="1" style="1"/>
    <col min="2" max="2" width="28.57" customWidth="1" style="2"/>
    <col min="3" max="3" width="28.57" customWidth="1" style="2"/>
    <col min="4" max="4" width="28.57" customWidth="1" style="2"/>
    <col min="5" max="5" width="28.57" customWidth="1" style="3"/>
    <col min="6" max="6" width="28.57" customWidth="1" style="4"/>
    <col min="7" max="7" width="28.57" customWidth="1" style="1"/>
    <col min="8" max="8" width="28.57" customWidth="1" style="1"/>
  </cols>
  <sheetData>
    <row r="1">
      <c t="s" r="A1" s="2">
        <v>0</v>
      </c>
      <c t="s" r="B1" s="2">
        <v>1</v>
      </c>
      <c t="s" r="C1" s="2">
        <v>2</v>
      </c>
      <c t="s" r="D1" s="2">
        <v>3</v>
      </c>
      <c t="s" r="E1" s="2">
        <v>4</v>
      </c>
      <c t="s" r="F1" s="2">
        <v>5</v>
      </c>
      <c t="s" r="G1" s="2">
        <v>6</v>
      </c>
      <c t="s" r="H1" s="2">
        <v>7</v>
      </c>
    </row>
    <row r="2" collapsed="1">
      <c t="s" r="A2" s="5">
        <v>8</v>
      </c>
      <c r="B2" s="6"/>
      <c r="C2" s="7"/>
      <c r="D2" s="8"/>
      <c r="E2" s="9"/>
      <c r="F2" s="10"/>
      <c r="G2" s="11"/>
      <c r="H2" s="12"/>
    </row>
    <row r="3" outlineLevel="1">
      <c r="A3" s="1">
        <v>19727</v>
      </c>
      <c t="s" r="B3" s="2">
        <v>9</v>
      </c>
      <c t="s" r="C3" s="2">
        <v>10</v>
      </c>
      <c t="s" r="D3" s="2">
        <v>11</v>
      </c>
      <c r="E3" s="3">
        <v>1</v>
      </c>
      <c r="F3" s="4">
        <v>159.99000000000001</v>
      </c>
      <c r="G3" s="1">
        <v>589</v>
      </c>
      <c r="H3" s="1">
        <v>589</v>
      </c>
    </row>
    <row r="4" outlineLevel="1">
      <c r="A4" s="1">
        <v>19955</v>
      </c>
      <c t="s" r="B4" s="2">
        <v>12</v>
      </c>
      <c t="s" r="C4" s="2">
        <v>10</v>
      </c>
      <c t="s" r="D4" s="2">
        <v>13</v>
      </c>
      <c r="E4" s="3">
        <v>1</v>
      </c>
      <c r="F4" s="4">
        <v>1299.99</v>
      </c>
      <c r="G4" s="1">
        <v>569</v>
      </c>
      <c r="H4" s="1">
        <v>569</v>
      </c>
    </row>
    <row r="5" outlineLevel="1">
      <c r="A5" s="1">
        <v>19955</v>
      </c>
      <c t="s" r="B5" s="2">
        <v>12</v>
      </c>
      <c t="s" r="C5" s="2">
        <v>10</v>
      </c>
      <c t="s" r="D5" s="2">
        <v>14</v>
      </c>
      <c r="E5" s="3">
        <v>1</v>
      </c>
      <c r="F5" s="4">
        <v>1299.99</v>
      </c>
      <c r="G5" s="1">
        <v>569</v>
      </c>
      <c r="H5" s="1">
        <v>569</v>
      </c>
    </row>
    <row r="6" outlineLevel="1">
      <c r="A6" s="1">
        <v>20860</v>
      </c>
      <c t="s" r="B6" s="2">
        <v>15</v>
      </c>
      <c t="s" r="C6" s="2">
        <v>10</v>
      </c>
      <c t="s" r="D6" s="2">
        <v>16</v>
      </c>
      <c r="E6" s="3">
        <v>1</v>
      </c>
      <c r="F6" s="4">
        <v>109.98999999999999</v>
      </c>
      <c r="G6" s="1">
        <v>473</v>
      </c>
      <c r="H6" s="1">
        <v>473</v>
      </c>
    </row>
    <row r="7" outlineLevel="1">
      <c r="A7" s="1">
        <v>20860</v>
      </c>
      <c t="s" r="B7" s="2">
        <v>15</v>
      </c>
      <c t="s" r="C7" s="2">
        <v>10</v>
      </c>
      <c t="s" r="D7" s="2">
        <v>17</v>
      </c>
      <c r="E7" s="3">
        <v>1</v>
      </c>
      <c r="F7" s="4">
        <v>109.98999999999999</v>
      </c>
      <c r="G7" s="1">
        <v>473</v>
      </c>
      <c r="H7" s="1">
        <v>473</v>
      </c>
    </row>
    <row r="8" outlineLevel="1">
      <c r="A8" s="1">
        <v>20860</v>
      </c>
      <c t="s" r="B8" s="2">
        <v>15</v>
      </c>
      <c t="s" r="C8" s="2">
        <v>10</v>
      </c>
      <c t="s" r="D8" s="2">
        <v>18</v>
      </c>
      <c r="E8" s="3">
        <v>1</v>
      </c>
      <c r="F8" s="4">
        <v>109.98999999999999</v>
      </c>
      <c r="G8" s="1">
        <v>470</v>
      </c>
      <c r="H8" s="1">
        <v>470</v>
      </c>
    </row>
    <row r="9" outlineLevel="1">
      <c r="A9" s="1">
        <v>20860</v>
      </c>
      <c t="s" r="B9" s="2">
        <v>15</v>
      </c>
      <c t="s" r="C9" s="2">
        <v>10</v>
      </c>
      <c t="s" r="D9" s="2">
        <v>19</v>
      </c>
      <c r="E9" s="3">
        <v>1</v>
      </c>
      <c r="F9" s="4">
        <v>109.98999999999999</v>
      </c>
      <c r="G9" s="1">
        <v>473</v>
      </c>
      <c r="H9" s="1">
        <v>473</v>
      </c>
    </row>
    <row r="10" outlineLevel="1">
      <c r="A10" s="1">
        <v>20862</v>
      </c>
      <c t="s" r="B10" s="2">
        <v>20</v>
      </c>
      <c t="s" r="C10" s="2">
        <v>10</v>
      </c>
      <c t="s" r="D10" s="2">
        <v>21</v>
      </c>
      <c r="E10" s="3">
        <v>1</v>
      </c>
      <c r="F10" s="4">
        <v>149.99000000000001</v>
      </c>
      <c r="G10" s="1">
        <v>540</v>
      </c>
      <c r="H10" s="1">
        <v>540</v>
      </c>
    </row>
    <row r="11" outlineLevel="1">
      <c r="A11" s="1">
        <v>34386</v>
      </c>
      <c t="s" r="B11" s="2">
        <v>22</v>
      </c>
      <c t="s" r="C11" s="2">
        <v>10</v>
      </c>
      <c t="s" r="D11" s="2">
        <v>23</v>
      </c>
      <c r="E11" s="3">
        <v>1</v>
      </c>
      <c r="F11" s="4">
        <v>169.99000000000001</v>
      </c>
      <c r="G11" s="1">
        <v>1</v>
      </c>
      <c r="H11" s="1">
        <v>1</v>
      </c>
    </row>
    <row r="12" outlineLevel="1">
      <c r="A12" s="1">
        <v>34386</v>
      </c>
      <c t="s" r="B12" s="2">
        <v>22</v>
      </c>
      <c t="s" r="C12" s="2">
        <v>10</v>
      </c>
      <c t="s" r="D12" s="2">
        <v>24</v>
      </c>
      <c r="E12" s="3">
        <v>1</v>
      </c>
      <c r="F12" s="4">
        <v>169.99000000000001</v>
      </c>
      <c r="G12" s="1">
        <v>1</v>
      </c>
      <c r="H12" s="1">
        <v>1</v>
      </c>
    </row>
    <row r="13" outlineLevel="1">
      <c r="A13" s="1">
        <v>34386</v>
      </c>
      <c t="s" r="B13" s="2">
        <v>22</v>
      </c>
      <c t="s" r="C13" s="2">
        <v>10</v>
      </c>
      <c t="s" r="D13" s="2">
        <v>25</v>
      </c>
      <c r="E13" s="3">
        <v>1</v>
      </c>
      <c r="F13" s="4">
        <v>169.99000000000001</v>
      </c>
      <c r="G13" s="1">
        <v>1</v>
      </c>
      <c r="H13" s="1">
        <v>1</v>
      </c>
    </row>
    <row r="14" outlineLevel="1">
      <c r="A14" s="1">
        <v>38050</v>
      </c>
      <c t="s" r="B14" s="2">
        <v>26</v>
      </c>
      <c t="s" r="C14" s="2">
        <v>10</v>
      </c>
      <c t="s" r="D14" s="2">
        <v>27</v>
      </c>
      <c r="E14" s="3">
        <v>1</v>
      </c>
      <c r="F14" s="4">
        <v>799.99000000000001</v>
      </c>
      <c r="G14" s="1">
        <v>407</v>
      </c>
      <c r="H14" s="1">
        <v>407</v>
      </c>
    </row>
    <row r="15" outlineLevel="1">
      <c r="A15" s="1">
        <v>38052</v>
      </c>
      <c t="s" r="B15" s="2">
        <v>28</v>
      </c>
      <c t="s" r="C15" s="2">
        <v>10</v>
      </c>
      <c t="s" r="D15" s="2">
        <v>29</v>
      </c>
      <c r="E15" s="3">
        <v>1</v>
      </c>
      <c r="F15" s="4">
        <v>999.99000000000001</v>
      </c>
      <c r="G15" s="1">
        <v>102</v>
      </c>
      <c r="H15" s="1">
        <v>102</v>
      </c>
    </row>
    <row r="16" outlineLevel="1">
      <c r="A16" s="1">
        <v>40304</v>
      </c>
      <c t="s" r="B16" s="2">
        <v>30</v>
      </c>
      <c t="s" r="C16" s="2">
        <v>10</v>
      </c>
      <c t="s" r="D16" s="2">
        <v>31</v>
      </c>
      <c r="E16" s="3">
        <v>1</v>
      </c>
      <c r="F16" s="4">
        <v>159.99000000000001</v>
      </c>
      <c r="G16" s="1">
        <v>137</v>
      </c>
      <c r="H16" s="1">
        <v>177</v>
      </c>
    </row>
    <row r="17" outlineLevel="1">
      <c r="A17" s="1">
        <v>40687</v>
      </c>
      <c t="s" r="B17" s="2">
        <v>32</v>
      </c>
      <c t="s" r="C17" s="2">
        <v>10</v>
      </c>
      <c t="s" r="D17" s="2">
        <v>33</v>
      </c>
      <c r="E17" s="3">
        <v>1</v>
      </c>
      <c r="F17" s="4">
        <v>599.99000000000001</v>
      </c>
      <c r="G17" s="1">
        <v>379</v>
      </c>
      <c r="H17" s="1">
        <v>379</v>
      </c>
    </row>
    <row r="18" outlineLevel="1">
      <c r="A18" s="1">
        <v>40688</v>
      </c>
      <c t="s" r="B18" s="2">
        <v>34</v>
      </c>
      <c t="s" r="C18" s="2">
        <v>10</v>
      </c>
      <c t="s" r="D18" s="2">
        <v>35</v>
      </c>
      <c r="E18" s="3">
        <v>1</v>
      </c>
      <c r="F18" s="4">
        <v>199.99000000000001</v>
      </c>
      <c r="G18" s="1">
        <v>65</v>
      </c>
      <c r="H18" s="1">
        <v>65</v>
      </c>
    </row>
    <row r="19" outlineLevel="1">
      <c r="A19" s="1">
        <v>40688</v>
      </c>
      <c t="s" r="B19" s="2">
        <v>34</v>
      </c>
      <c t="s" r="C19" s="2">
        <v>10</v>
      </c>
      <c t="s" r="D19" s="2">
        <v>36</v>
      </c>
      <c r="E19" s="3">
        <v>1</v>
      </c>
      <c r="F19" s="4">
        <v>199.99000000000001</v>
      </c>
      <c r="G19" s="1">
        <v>65</v>
      </c>
      <c r="H19" s="1">
        <v>65</v>
      </c>
    </row>
    <row r="20" outlineLevel="1">
      <c r="A20" s="1">
        <v>40688</v>
      </c>
      <c t="s" r="B20" s="2">
        <v>34</v>
      </c>
      <c t="s" r="C20" s="2">
        <v>10</v>
      </c>
      <c t="s" r="D20" s="2">
        <v>37</v>
      </c>
      <c r="E20" s="3">
        <v>1</v>
      </c>
      <c r="F20" s="4">
        <v>199.99000000000001</v>
      </c>
      <c r="G20" s="1">
        <v>43</v>
      </c>
      <c r="H20" s="1">
        <v>43</v>
      </c>
    </row>
    <row r="21" outlineLevel="1">
      <c r="A21" s="1">
        <v>40730</v>
      </c>
      <c t="s" r="B21" s="2">
        <v>38</v>
      </c>
      <c t="s" r="C21" s="2">
        <v>39</v>
      </c>
      <c t="s" r="D21" s="2">
        <v>40</v>
      </c>
      <c r="E21" s="3">
        <v>1</v>
      </c>
      <c r="F21" s="4">
        <v>180</v>
      </c>
      <c r="G21" s="1">
        <v>99</v>
      </c>
      <c r="H21" s="1">
        <v>99</v>
      </c>
    </row>
    <row r="22" outlineLevel="1">
      <c r="A22" s="1">
        <v>41073</v>
      </c>
      <c t="s" r="B22" s="2">
        <v>41</v>
      </c>
      <c t="s" r="C22" s="2">
        <v>10</v>
      </c>
      <c t="s" r="D22" s="2">
        <v>42</v>
      </c>
      <c r="E22" s="3">
        <v>1</v>
      </c>
      <c r="F22" s="4">
        <v>1099.99</v>
      </c>
      <c r="G22" s="1">
        <v>102</v>
      </c>
      <c r="H22" s="1">
        <v>102</v>
      </c>
    </row>
    <row r="23" outlineLevel="1">
      <c r="A23" s="1">
        <v>43936</v>
      </c>
      <c t="s" r="B23" s="2">
        <v>43</v>
      </c>
      <c t="s" r="C23" s="2">
        <v>10</v>
      </c>
      <c t="s" r="D23" s="2">
        <v>44</v>
      </c>
      <c r="E23" s="3">
        <v>1</v>
      </c>
      <c r="F23" s="4">
        <v>649.99000000000001</v>
      </c>
      <c r="G23" s="1">
        <v>51</v>
      </c>
      <c r="H23" s="1">
        <v>51</v>
      </c>
    </row>
    <row r="24" outlineLevel="1">
      <c r="A24" s="1">
        <v>43936</v>
      </c>
      <c t="s" r="B24" s="2">
        <v>43</v>
      </c>
      <c t="s" r="C24" s="2">
        <v>10</v>
      </c>
      <c t="s" r="D24" s="2">
        <v>45</v>
      </c>
      <c r="E24" s="3">
        <v>1</v>
      </c>
      <c r="F24" s="4">
        <v>649.99000000000001</v>
      </c>
      <c r="G24" s="1">
        <v>51</v>
      </c>
      <c r="H24" s="1">
        <v>51</v>
      </c>
    </row>
    <row r="25" outlineLevel="1">
      <c r="A25" s="1">
        <v>48069</v>
      </c>
      <c t="s" r="B25" s="2">
        <v>46</v>
      </c>
      <c t="s" r="C25" s="2">
        <v>10</v>
      </c>
      <c t="s" r="D25" s="2">
        <v>47</v>
      </c>
      <c r="E25" s="3">
        <v>1</v>
      </c>
      <c r="F25" s="4">
        <v>199.99000000000001</v>
      </c>
      <c r="G25" s="1">
        <v>65</v>
      </c>
      <c r="H25" s="1">
        <v>65</v>
      </c>
    </row>
    <row r="26" outlineLevel="1">
      <c r="A26" s="1">
        <v>48069</v>
      </c>
      <c t="s" r="B26" s="2">
        <v>46</v>
      </c>
      <c t="s" r="C26" s="2">
        <v>10</v>
      </c>
      <c t="s" r="D26" s="2">
        <v>48</v>
      </c>
      <c r="E26" s="3">
        <v>1</v>
      </c>
      <c r="F26" s="4">
        <v>199.99000000000001</v>
      </c>
      <c r="G26" s="1">
        <v>65</v>
      </c>
      <c r="H26" s="1">
        <v>65</v>
      </c>
    </row>
    <row r="27" outlineLevel="1">
      <c r="A27" s="1">
        <v>48069</v>
      </c>
      <c t="s" r="B27" s="2">
        <v>46</v>
      </c>
      <c t="s" r="C27" s="2">
        <v>10</v>
      </c>
      <c t="s" r="D27" s="2">
        <v>49</v>
      </c>
      <c r="E27" s="3">
        <v>1</v>
      </c>
      <c r="F27" s="4">
        <v>199.99000000000001</v>
      </c>
      <c r="G27" s="1">
        <v>65</v>
      </c>
      <c r="H27" s="1">
        <v>65</v>
      </c>
    </row>
    <row r="28" outlineLevel="1">
      <c r="A28" s="1">
        <v>48069</v>
      </c>
      <c t="s" r="B28" s="2">
        <v>46</v>
      </c>
      <c t="s" r="C28" s="2">
        <v>10</v>
      </c>
      <c t="s" r="D28" s="2">
        <v>50</v>
      </c>
      <c r="E28" s="3">
        <v>1</v>
      </c>
      <c r="F28" s="4">
        <v>199.99000000000001</v>
      </c>
      <c r="G28" s="1">
        <v>65</v>
      </c>
      <c r="H28" s="1">
        <v>65</v>
      </c>
    </row>
    <row r="29" outlineLevel="1">
      <c r="A29" s="1">
        <v>48069</v>
      </c>
      <c t="s" r="B29" s="2">
        <v>46</v>
      </c>
      <c t="s" r="C29" s="2">
        <v>10</v>
      </c>
      <c t="s" r="D29" s="2">
        <v>51</v>
      </c>
      <c r="E29" s="3">
        <v>1</v>
      </c>
      <c r="F29" s="4">
        <v>199.99000000000001</v>
      </c>
      <c r="G29" s="1">
        <v>65</v>
      </c>
      <c r="H29" s="1">
        <v>65</v>
      </c>
    </row>
    <row r="30" outlineLevel="1">
      <c r="A30" s="1">
        <v>49792</v>
      </c>
      <c t="s" r="B30" s="2">
        <v>52</v>
      </c>
      <c t="s" r="C30" s="2">
        <v>10</v>
      </c>
      <c t="s" r="D30" s="2">
        <v>53</v>
      </c>
      <c r="E30" s="3">
        <v>1</v>
      </c>
      <c r="F30" s="4">
        <v>199.99000000000001</v>
      </c>
      <c r="G30" s="1">
        <v>43</v>
      </c>
      <c r="H30" s="1">
        <v>43</v>
      </c>
    </row>
    <row r="31" outlineLevel="1">
      <c r="A31" s="1">
        <v>49792</v>
      </c>
      <c t="s" r="B31" s="2">
        <v>52</v>
      </c>
      <c t="s" r="C31" s="2">
        <v>10</v>
      </c>
      <c t="s" r="D31" s="2">
        <v>54</v>
      </c>
      <c r="E31" s="3">
        <v>1</v>
      </c>
      <c r="F31" s="4">
        <v>199.99000000000001</v>
      </c>
      <c r="G31" s="1">
        <v>43</v>
      </c>
      <c r="H31" s="1">
        <v>43</v>
      </c>
    </row>
    <row r="32" outlineLevel="1">
      <c r="A32" s="1">
        <v>49792</v>
      </c>
      <c t="s" r="B32" s="2">
        <v>52</v>
      </c>
      <c t="s" r="C32" s="2">
        <v>10</v>
      </c>
      <c t="s" r="D32" s="2">
        <v>55</v>
      </c>
      <c r="E32" s="3">
        <v>1</v>
      </c>
      <c r="F32" s="4">
        <v>199.99000000000001</v>
      </c>
      <c r="G32" s="1">
        <v>43</v>
      </c>
      <c r="H32" s="1">
        <v>43</v>
      </c>
    </row>
    <row r="33" outlineLevel="1">
      <c r="A33" s="1">
        <v>49792</v>
      </c>
      <c t="s" r="B33" s="2">
        <v>52</v>
      </c>
      <c t="s" r="C33" s="2">
        <v>10</v>
      </c>
      <c t="s" r="D33" s="2">
        <v>56</v>
      </c>
      <c r="E33" s="3">
        <v>1</v>
      </c>
      <c r="F33" s="4">
        <v>199.99000000000001</v>
      </c>
      <c r="G33" s="1">
        <v>43</v>
      </c>
      <c r="H33" s="1">
        <v>43</v>
      </c>
    </row>
    <row r="34" outlineLevel="1">
      <c r="A34" s="1">
        <v>49793</v>
      </c>
      <c t="s" r="B34" s="2">
        <v>57</v>
      </c>
      <c t="s" r="C34" s="2">
        <v>10</v>
      </c>
      <c t="s" r="D34" s="2">
        <v>58</v>
      </c>
      <c r="E34" s="3">
        <v>1</v>
      </c>
      <c r="F34" s="4">
        <v>149.99000000000001</v>
      </c>
      <c r="G34" s="1">
        <v>81</v>
      </c>
      <c r="H34" s="1">
        <v>81</v>
      </c>
    </row>
    <row r="35" outlineLevel="1">
      <c r="A35" s="1">
        <v>49793</v>
      </c>
      <c t="s" r="B35" s="2">
        <v>57</v>
      </c>
      <c t="s" r="C35" s="2">
        <v>10</v>
      </c>
      <c t="s" r="D35" s="2">
        <v>59</v>
      </c>
      <c r="E35" s="3">
        <v>1</v>
      </c>
      <c r="F35" s="4">
        <v>149.99000000000001</v>
      </c>
      <c r="G35" s="1">
        <v>81</v>
      </c>
      <c r="H35" s="1">
        <v>81</v>
      </c>
    </row>
    <row r="36" outlineLevel="1">
      <c r="A36" s="1">
        <v>49793</v>
      </c>
      <c t="s" r="B36" s="2">
        <v>57</v>
      </c>
      <c t="s" r="C36" s="2">
        <v>10</v>
      </c>
      <c t="s" r="D36" s="2">
        <v>60</v>
      </c>
      <c r="E36" s="3">
        <v>1</v>
      </c>
      <c r="F36" s="4">
        <v>149.99000000000001</v>
      </c>
      <c r="G36" s="1">
        <v>162</v>
      </c>
      <c r="H36" s="1">
        <v>162</v>
      </c>
    </row>
    <row r="37" outlineLevel="1">
      <c r="A37" s="1">
        <v>57705</v>
      </c>
      <c t="s" r="B37" s="2">
        <v>61</v>
      </c>
      <c t="s" r="C37" s="2">
        <v>10</v>
      </c>
      <c t="s" r="D37" s="2">
        <v>62</v>
      </c>
      <c r="E37" s="3">
        <v>1</v>
      </c>
      <c r="F37" s="4">
        <v>349.99000000000001</v>
      </c>
      <c r="G37" s="1">
        <v>16</v>
      </c>
      <c r="H37" s="1">
        <v>16</v>
      </c>
    </row>
    <row r="38" outlineLevel="1">
      <c r="A38" s="2"/>
      <c r="E38" s="13">
        <f>CONCATENATE("",TEXT(SUBTOTAL(9,E3:E37), "0")," ")</f>
      </c>
      <c r="F38" s="14">
        <f>SUBTOTAL(9,F3:F37)</f>
      </c>
      <c r="G38" s="2"/>
      <c r="H38" s="2"/>
    </row>
    <row r="39" collapsed="1">
      <c t="s" r="A39" s="15">
        <v>63</v>
      </c>
      <c r="B39" s="16"/>
      <c r="C39" s="17"/>
      <c r="D39" s="18"/>
      <c r="E39" s="19"/>
      <c r="F39" s="20"/>
      <c r="G39" s="21"/>
      <c r="H39" s="22"/>
    </row>
    <row r="40" outlineLevel="1">
      <c r="A40" s="1">
        <v>19727</v>
      </c>
      <c t="s" r="B40" s="2">
        <v>9</v>
      </c>
      <c t="s" r="C40" s="2">
        <v>10</v>
      </c>
      <c t="s" r="D40" s="2">
        <v>64</v>
      </c>
      <c r="E40" s="3">
        <v>1</v>
      </c>
      <c r="F40" s="4">
        <v>159.99000000000001</v>
      </c>
      <c r="G40" s="1">
        <v>212</v>
      </c>
      <c r="H40" s="1">
        <v>212</v>
      </c>
    </row>
    <row r="41" outlineLevel="1">
      <c r="A41" s="1">
        <v>34386</v>
      </c>
      <c t="s" r="B41" s="2">
        <v>22</v>
      </c>
      <c t="s" r="C41" s="2">
        <v>10</v>
      </c>
      <c t="s" r="D41" s="2">
        <v>65</v>
      </c>
      <c r="E41" s="3">
        <v>1</v>
      </c>
      <c r="F41" s="4">
        <v>169.99000000000001</v>
      </c>
      <c r="G41" s="1">
        <v>16</v>
      </c>
      <c r="H41" s="1">
        <v>16</v>
      </c>
    </row>
    <row r="42" outlineLevel="1">
      <c r="A42" s="1">
        <v>34386</v>
      </c>
      <c t="s" r="B42" s="2">
        <v>22</v>
      </c>
      <c t="s" r="C42" s="2">
        <v>10</v>
      </c>
      <c t="s" r="D42" s="2">
        <v>66</v>
      </c>
      <c r="E42" s="3">
        <v>1</v>
      </c>
      <c r="F42" s="4">
        <v>169.99000000000001</v>
      </c>
      <c r="G42" s="1">
        <v>16</v>
      </c>
      <c r="H42" s="1">
        <v>16</v>
      </c>
    </row>
    <row r="43" outlineLevel="1">
      <c r="A43" s="1">
        <v>34386</v>
      </c>
      <c t="s" r="B43" s="2">
        <v>22</v>
      </c>
      <c t="s" r="C43" s="2">
        <v>10</v>
      </c>
      <c t="s" r="D43" s="2">
        <v>67</v>
      </c>
      <c r="E43" s="3">
        <v>1</v>
      </c>
      <c r="F43" s="4">
        <v>169.99000000000001</v>
      </c>
      <c r="G43" s="1">
        <v>16</v>
      </c>
      <c r="H43" s="1">
        <v>16</v>
      </c>
    </row>
    <row r="44" outlineLevel="1">
      <c r="A44" s="1">
        <v>34386</v>
      </c>
      <c t="s" r="B44" s="2">
        <v>22</v>
      </c>
      <c t="s" r="C44" s="2">
        <v>10</v>
      </c>
      <c t="s" r="D44" s="2">
        <v>68</v>
      </c>
      <c r="E44" s="3">
        <v>1</v>
      </c>
      <c r="F44" s="4">
        <v>169.99000000000001</v>
      </c>
      <c r="G44" s="1">
        <v>16</v>
      </c>
      <c r="H44" s="1">
        <v>16</v>
      </c>
    </row>
    <row r="45" outlineLevel="1">
      <c r="A45" s="1">
        <v>34386</v>
      </c>
      <c t="s" r="B45" s="2">
        <v>22</v>
      </c>
      <c t="s" r="C45" s="2">
        <v>10</v>
      </c>
      <c t="s" r="D45" s="2">
        <v>69</v>
      </c>
      <c r="E45" s="3">
        <v>1</v>
      </c>
      <c r="F45" s="4">
        <v>169.99000000000001</v>
      </c>
      <c r="G45" s="1">
        <v>16</v>
      </c>
      <c r="H45" s="1">
        <v>16</v>
      </c>
    </row>
    <row r="46" outlineLevel="1">
      <c r="A46" s="1">
        <v>40304</v>
      </c>
      <c t="s" r="B46" s="2">
        <v>30</v>
      </c>
      <c t="s" r="C46" s="2">
        <v>10</v>
      </c>
      <c t="s" r="D46" s="2">
        <v>70</v>
      </c>
      <c r="E46" s="3">
        <v>1</v>
      </c>
      <c r="F46" s="4">
        <v>159.99000000000001</v>
      </c>
      <c r="G46" s="1">
        <v>267</v>
      </c>
      <c r="H46" s="1">
        <v>267</v>
      </c>
    </row>
    <row r="47" outlineLevel="1">
      <c r="A47" s="1">
        <v>40304</v>
      </c>
      <c t="s" r="B47" s="2">
        <v>30</v>
      </c>
      <c t="s" r="C47" s="2">
        <v>10</v>
      </c>
      <c t="s" r="D47" s="2">
        <v>71</v>
      </c>
      <c r="E47" s="3">
        <v>1</v>
      </c>
      <c r="F47" s="4">
        <v>159.99000000000001</v>
      </c>
      <c r="G47" s="1">
        <v>197</v>
      </c>
      <c r="H47" s="1">
        <v>197</v>
      </c>
    </row>
    <row r="48" outlineLevel="1">
      <c r="A48" s="1">
        <v>40304</v>
      </c>
      <c t="s" r="B48" s="2">
        <v>30</v>
      </c>
      <c t="s" r="C48" s="2">
        <v>10</v>
      </c>
      <c t="s" r="D48" s="2">
        <v>72</v>
      </c>
      <c r="E48" s="3">
        <v>1</v>
      </c>
      <c r="F48" s="4">
        <v>159.99000000000001</v>
      </c>
      <c r="G48" s="1">
        <v>197</v>
      </c>
      <c r="H48" s="1">
        <v>197</v>
      </c>
    </row>
    <row r="49" outlineLevel="1">
      <c r="A49" s="1">
        <v>40688</v>
      </c>
      <c t="s" r="B49" s="2">
        <v>34</v>
      </c>
      <c t="s" r="C49" s="2">
        <v>10</v>
      </c>
      <c t="s" r="D49" s="2">
        <v>73</v>
      </c>
      <c r="E49" s="3">
        <v>1</v>
      </c>
      <c r="F49" s="4">
        <v>199.99000000000001</v>
      </c>
      <c r="G49" s="1">
        <v>93</v>
      </c>
      <c r="H49" s="1">
        <v>93</v>
      </c>
    </row>
    <row r="50" outlineLevel="1">
      <c r="A50" s="1">
        <v>40688</v>
      </c>
      <c t="s" r="B50" s="2">
        <v>34</v>
      </c>
      <c t="s" r="C50" s="2">
        <v>10</v>
      </c>
      <c t="s" r="D50" s="2">
        <v>74</v>
      </c>
      <c r="E50" s="3">
        <v>1</v>
      </c>
      <c r="F50" s="4">
        <v>199.99000000000001</v>
      </c>
      <c r="G50" s="1">
        <v>93</v>
      </c>
      <c r="H50" s="1">
        <v>93</v>
      </c>
    </row>
    <row r="51" outlineLevel="1">
      <c r="A51" s="1">
        <v>40688</v>
      </c>
      <c t="s" r="B51" s="2">
        <v>34</v>
      </c>
      <c t="s" r="C51" s="2">
        <v>10</v>
      </c>
      <c t="s" r="D51" s="2">
        <v>75</v>
      </c>
      <c r="E51" s="3">
        <v>1</v>
      </c>
      <c r="F51" s="4">
        <v>199.99000000000001</v>
      </c>
      <c r="G51" s="1">
        <v>93</v>
      </c>
      <c r="H51" s="1">
        <v>93</v>
      </c>
    </row>
    <row r="52" outlineLevel="1">
      <c r="A52" s="1">
        <v>40688</v>
      </c>
      <c t="s" r="B52" s="2">
        <v>34</v>
      </c>
      <c t="s" r="C52" s="2">
        <v>10</v>
      </c>
      <c t="s" r="D52" s="2">
        <v>76</v>
      </c>
      <c r="E52" s="3">
        <v>1</v>
      </c>
      <c r="F52" s="4">
        <v>199.99000000000001</v>
      </c>
      <c r="G52" s="1">
        <v>93</v>
      </c>
      <c r="H52" s="1">
        <v>93</v>
      </c>
    </row>
    <row r="53" outlineLevel="1">
      <c r="A53" s="1">
        <v>40688</v>
      </c>
      <c t="s" r="B53" s="2">
        <v>34</v>
      </c>
      <c t="s" r="C53" s="2">
        <v>10</v>
      </c>
      <c t="s" r="D53" s="2">
        <v>77</v>
      </c>
      <c r="E53" s="3">
        <v>1</v>
      </c>
      <c r="F53" s="4">
        <v>199.99000000000001</v>
      </c>
      <c r="G53" s="1">
        <v>93</v>
      </c>
      <c r="H53" s="1">
        <v>93</v>
      </c>
    </row>
    <row r="54" outlineLevel="1">
      <c r="A54" s="1">
        <v>40688</v>
      </c>
      <c t="s" r="B54" s="2">
        <v>34</v>
      </c>
      <c t="s" r="C54" s="2">
        <v>10</v>
      </c>
      <c t="s" r="D54" s="2">
        <v>78</v>
      </c>
      <c r="E54" s="3">
        <v>1</v>
      </c>
      <c r="F54" s="4">
        <v>199.99000000000001</v>
      </c>
      <c r="G54" s="1">
        <v>117</v>
      </c>
      <c r="H54" s="1">
        <v>117</v>
      </c>
    </row>
    <row r="55" outlineLevel="1">
      <c r="A55" s="1">
        <v>41072</v>
      </c>
      <c t="s" r="B55" s="2">
        <v>79</v>
      </c>
      <c t="s" r="C55" s="2">
        <v>10</v>
      </c>
      <c t="s" r="D55" s="2">
        <v>80</v>
      </c>
      <c r="E55" s="3">
        <v>1</v>
      </c>
      <c r="F55" s="4">
        <v>599.99000000000001</v>
      </c>
      <c r="G55" s="1">
        <v>227</v>
      </c>
      <c r="H55" s="1">
        <v>227</v>
      </c>
    </row>
    <row r="56" outlineLevel="1">
      <c r="A56" s="1">
        <v>43924</v>
      </c>
      <c t="s" r="B56" s="2">
        <v>81</v>
      </c>
      <c t="s" r="C56" s="2">
        <v>39</v>
      </c>
      <c t="s" r="D56" s="2">
        <v>82</v>
      </c>
      <c r="E56" s="3">
        <v>1</v>
      </c>
      <c r="F56" s="4">
        <v>0</v>
      </c>
      <c r="G56" s="1">
        <v>312</v>
      </c>
      <c r="H56" s="1">
        <v>312</v>
      </c>
    </row>
    <row r="57" outlineLevel="1">
      <c r="A57" s="1">
        <v>43935</v>
      </c>
      <c t="s" r="B57" s="2">
        <v>83</v>
      </c>
      <c t="s" r="C57" s="2">
        <v>39</v>
      </c>
      <c t="s" r="D57" s="2">
        <v>84</v>
      </c>
      <c r="E57" s="3">
        <v>1</v>
      </c>
      <c r="F57" s="4">
        <v>0</v>
      </c>
      <c r="G57" s="1">
        <v>312</v>
      </c>
      <c r="H57" s="1">
        <v>312</v>
      </c>
    </row>
    <row r="58" outlineLevel="1">
      <c r="A58" s="1">
        <v>48069</v>
      </c>
      <c t="s" r="B58" s="2">
        <v>46</v>
      </c>
      <c t="s" r="C58" s="2">
        <v>10</v>
      </c>
      <c t="s" r="D58" s="2">
        <v>85</v>
      </c>
      <c r="E58" s="3">
        <v>1</v>
      </c>
      <c r="F58" s="4">
        <v>199.99000000000001</v>
      </c>
      <c r="G58" s="1">
        <v>65</v>
      </c>
      <c r="H58" s="1">
        <v>65</v>
      </c>
    </row>
    <row r="59" outlineLevel="1">
      <c r="A59" s="1">
        <v>48069</v>
      </c>
      <c t="s" r="B59" s="2">
        <v>46</v>
      </c>
      <c t="s" r="C59" s="2">
        <v>10</v>
      </c>
      <c t="s" r="D59" s="2">
        <v>86</v>
      </c>
      <c r="E59" s="3">
        <v>1</v>
      </c>
      <c r="F59" s="4">
        <v>199.99000000000001</v>
      </c>
      <c r="G59" s="1">
        <v>65</v>
      </c>
      <c r="H59" s="1">
        <v>65</v>
      </c>
    </row>
    <row r="60" outlineLevel="1">
      <c r="A60" s="1">
        <v>48069</v>
      </c>
      <c t="s" r="B60" s="2">
        <v>46</v>
      </c>
      <c t="s" r="C60" s="2">
        <v>10</v>
      </c>
      <c t="s" r="D60" s="2">
        <v>87</v>
      </c>
      <c r="E60" s="3">
        <v>1</v>
      </c>
      <c r="F60" s="4">
        <v>199.99000000000001</v>
      </c>
      <c r="G60" s="1">
        <v>65</v>
      </c>
      <c r="H60" s="1">
        <v>65</v>
      </c>
    </row>
    <row r="61" outlineLevel="1">
      <c r="A61" s="1">
        <v>48069</v>
      </c>
      <c t="s" r="B61" s="2">
        <v>46</v>
      </c>
      <c t="s" r="C61" s="2">
        <v>10</v>
      </c>
      <c t="s" r="D61" s="2">
        <v>88</v>
      </c>
      <c r="E61" s="3">
        <v>1</v>
      </c>
      <c r="F61" s="4">
        <v>199.99000000000001</v>
      </c>
      <c r="G61" s="1">
        <v>65</v>
      </c>
      <c r="H61" s="1">
        <v>65</v>
      </c>
    </row>
    <row r="62" outlineLevel="1">
      <c r="A62" s="1">
        <v>48069</v>
      </c>
      <c t="s" r="B62" s="2">
        <v>46</v>
      </c>
      <c t="s" r="C62" s="2">
        <v>10</v>
      </c>
      <c t="s" r="D62" s="2">
        <v>89</v>
      </c>
      <c r="E62" s="3">
        <v>1</v>
      </c>
      <c r="F62" s="4">
        <v>199.99000000000001</v>
      </c>
      <c r="G62" s="1">
        <v>65</v>
      </c>
      <c r="H62" s="1">
        <v>65</v>
      </c>
    </row>
    <row r="63" outlineLevel="1">
      <c r="A63" s="1">
        <v>48069</v>
      </c>
      <c t="s" r="B63" s="2">
        <v>46</v>
      </c>
      <c t="s" r="C63" s="2">
        <v>10</v>
      </c>
      <c t="s" r="D63" s="2">
        <v>90</v>
      </c>
      <c r="E63" s="3">
        <v>1</v>
      </c>
      <c r="F63" s="4">
        <v>199.99000000000001</v>
      </c>
      <c r="G63" s="1">
        <v>190</v>
      </c>
      <c r="H63" s="1">
        <v>190</v>
      </c>
    </row>
    <row r="64" outlineLevel="1">
      <c r="A64" s="1">
        <v>48073</v>
      </c>
      <c t="s" r="B64" s="2">
        <v>91</v>
      </c>
      <c t="s" r="C64" s="2">
        <v>10</v>
      </c>
      <c t="s" r="D64" s="2">
        <v>92</v>
      </c>
      <c r="E64" s="3">
        <v>1</v>
      </c>
      <c r="F64" s="4">
        <v>0</v>
      </c>
      <c r="G64" s="1">
        <v>202</v>
      </c>
      <c r="H64" s="1">
        <v>202</v>
      </c>
    </row>
    <row r="65" outlineLevel="1">
      <c r="A65" s="1">
        <v>48075</v>
      </c>
      <c t="s" r="B65" s="2">
        <v>93</v>
      </c>
      <c t="s" r="C65" s="2">
        <v>10</v>
      </c>
      <c t="s" r="D65" s="2">
        <v>94</v>
      </c>
      <c r="E65" s="3">
        <v>1</v>
      </c>
      <c r="F65" s="4">
        <v>0</v>
      </c>
      <c r="G65" s="1">
        <v>202</v>
      </c>
      <c r="H65" s="1">
        <v>202</v>
      </c>
    </row>
    <row r="66" outlineLevel="1">
      <c r="A66" s="1">
        <v>48078</v>
      </c>
      <c t="s" r="B66" s="2">
        <v>95</v>
      </c>
      <c t="s" r="C66" s="2">
        <v>39</v>
      </c>
      <c t="s" r="D66" s="2">
        <v>96</v>
      </c>
      <c r="E66" s="3">
        <v>1</v>
      </c>
      <c r="F66" s="4">
        <v>0</v>
      </c>
      <c r="G66" s="1">
        <v>112</v>
      </c>
      <c r="H66" s="1">
        <v>112</v>
      </c>
    </row>
    <row r="67" outlineLevel="1">
      <c r="A67" s="1">
        <v>48079</v>
      </c>
      <c t="s" r="B67" s="2">
        <v>97</v>
      </c>
      <c t="s" r="C67" s="2">
        <v>10</v>
      </c>
      <c t="s" r="D67" s="2">
        <v>98</v>
      </c>
      <c r="E67" s="3">
        <v>1</v>
      </c>
      <c r="F67" s="4">
        <v>0</v>
      </c>
      <c r="G67" s="1">
        <v>202</v>
      </c>
      <c r="H67" s="1">
        <v>202</v>
      </c>
    </row>
    <row r="68" outlineLevel="1">
      <c r="A68" s="1">
        <v>49792</v>
      </c>
      <c t="s" r="B68" s="2">
        <v>52</v>
      </c>
      <c t="s" r="C68" s="2">
        <v>10</v>
      </c>
      <c t="s" r="D68" s="2">
        <v>99</v>
      </c>
      <c r="E68" s="3">
        <v>1</v>
      </c>
      <c r="F68" s="4">
        <v>199.99000000000001</v>
      </c>
      <c r="G68" s="1">
        <v>152</v>
      </c>
      <c r="H68" s="1">
        <v>152</v>
      </c>
    </row>
    <row r="69" outlineLevel="1">
      <c r="A69" s="1">
        <v>49792</v>
      </c>
      <c t="s" r="B69" s="2">
        <v>52</v>
      </c>
      <c t="s" r="C69" s="2">
        <v>10</v>
      </c>
      <c t="s" r="D69" s="2">
        <v>100</v>
      </c>
      <c r="E69" s="3">
        <v>1</v>
      </c>
      <c r="F69" s="4">
        <v>199.99000000000001</v>
      </c>
      <c r="G69" s="1">
        <v>152</v>
      </c>
      <c r="H69" s="1">
        <v>152</v>
      </c>
    </row>
    <row r="70" outlineLevel="1">
      <c r="A70" s="1">
        <v>49792</v>
      </c>
      <c t="s" r="B70" s="2">
        <v>52</v>
      </c>
      <c t="s" r="C70" s="2">
        <v>10</v>
      </c>
      <c t="s" r="D70" s="2">
        <v>101</v>
      </c>
      <c r="E70" s="3">
        <v>1</v>
      </c>
      <c r="F70" s="4">
        <v>199.99000000000001</v>
      </c>
      <c r="G70" s="1">
        <v>152</v>
      </c>
      <c r="H70" s="1">
        <v>152</v>
      </c>
    </row>
    <row r="71" outlineLevel="1">
      <c r="A71" s="1">
        <v>49792</v>
      </c>
      <c t="s" r="B71" s="2">
        <v>52</v>
      </c>
      <c t="s" r="C71" s="2">
        <v>10</v>
      </c>
      <c t="s" r="D71" s="2">
        <v>102</v>
      </c>
      <c r="E71" s="3">
        <v>1</v>
      </c>
      <c r="F71" s="4">
        <v>199.99000000000001</v>
      </c>
      <c r="G71" s="1">
        <v>152</v>
      </c>
      <c r="H71" s="1">
        <v>152</v>
      </c>
    </row>
    <row r="72" outlineLevel="1">
      <c r="A72" s="1">
        <v>49793</v>
      </c>
      <c t="s" r="B72" s="2">
        <v>57</v>
      </c>
      <c t="s" r="C72" s="2">
        <v>10</v>
      </c>
      <c t="s" r="D72" s="2">
        <v>103</v>
      </c>
      <c r="E72" s="3">
        <v>1</v>
      </c>
      <c r="F72" s="4">
        <v>149.99000000000001</v>
      </c>
      <c r="G72" s="1">
        <v>79</v>
      </c>
      <c r="H72" s="1">
        <v>79</v>
      </c>
    </row>
    <row r="73" outlineLevel="1">
      <c r="A73" s="1">
        <v>49793</v>
      </c>
      <c t="s" r="B73" s="2">
        <v>57</v>
      </c>
      <c t="s" r="C73" s="2">
        <v>10</v>
      </c>
      <c t="s" r="D73" s="2">
        <v>104</v>
      </c>
      <c r="E73" s="3">
        <v>1</v>
      </c>
      <c r="F73" s="4">
        <v>149.99000000000001</v>
      </c>
      <c r="G73" s="1">
        <v>79</v>
      </c>
      <c r="H73" s="1">
        <v>79</v>
      </c>
    </row>
    <row r="74" outlineLevel="1">
      <c r="A74" s="1">
        <v>49793</v>
      </c>
      <c t="s" r="B74" s="2">
        <v>57</v>
      </c>
      <c t="s" r="C74" s="2">
        <v>10</v>
      </c>
      <c t="s" r="D74" s="2">
        <v>105</v>
      </c>
      <c r="E74" s="3">
        <v>1</v>
      </c>
      <c r="F74" s="4">
        <v>149.99000000000001</v>
      </c>
      <c r="G74" s="1">
        <v>79</v>
      </c>
      <c r="H74" s="1">
        <v>79</v>
      </c>
    </row>
    <row r="75" outlineLevel="1">
      <c r="A75" s="1">
        <v>49793</v>
      </c>
      <c t="s" r="B75" s="2">
        <v>57</v>
      </c>
      <c t="s" r="C75" s="2">
        <v>10</v>
      </c>
      <c t="s" r="D75" s="2">
        <v>106</v>
      </c>
      <c r="E75" s="3">
        <v>1</v>
      </c>
      <c r="F75" s="4">
        <v>149.99000000000001</v>
      </c>
      <c r="G75" s="1">
        <v>65</v>
      </c>
      <c r="H75" s="1">
        <v>65</v>
      </c>
    </row>
    <row r="76" outlineLevel="1">
      <c r="A76" s="1">
        <v>49793</v>
      </c>
      <c t="s" r="B76" s="2">
        <v>57</v>
      </c>
      <c t="s" r="C76" s="2">
        <v>10</v>
      </c>
      <c t="s" r="D76" s="2">
        <v>107</v>
      </c>
      <c r="E76" s="3">
        <v>1</v>
      </c>
      <c r="F76" s="4">
        <v>149.99000000000001</v>
      </c>
      <c r="G76" s="1">
        <v>65</v>
      </c>
      <c r="H76" s="1">
        <v>65</v>
      </c>
    </row>
    <row r="77" outlineLevel="1">
      <c r="A77" s="1">
        <v>57705</v>
      </c>
      <c t="s" r="B77" s="2">
        <v>61</v>
      </c>
      <c t="s" r="C77" s="2">
        <v>10</v>
      </c>
      <c t="s" r="D77" s="2">
        <v>108</v>
      </c>
      <c r="E77" s="3">
        <v>1</v>
      </c>
      <c r="F77" s="4">
        <v>349.99000000000001</v>
      </c>
      <c r="G77" s="1">
        <v>16</v>
      </c>
      <c r="H77" s="1">
        <v>16</v>
      </c>
    </row>
    <row r="78" outlineLevel="1">
      <c r="A78" s="1">
        <v>57705</v>
      </c>
      <c t="s" r="B78" s="2">
        <v>61</v>
      </c>
      <c t="s" r="C78" s="2">
        <v>10</v>
      </c>
      <c t="s" r="D78" s="2">
        <v>109</v>
      </c>
      <c r="E78" s="3">
        <v>1</v>
      </c>
      <c r="F78" s="4">
        <v>349.99000000000001</v>
      </c>
      <c r="G78" s="1">
        <v>16</v>
      </c>
      <c r="H78" s="1">
        <v>16</v>
      </c>
    </row>
    <row r="79" outlineLevel="1">
      <c r="A79" s="1">
        <v>57705</v>
      </c>
      <c t="s" r="B79" s="2">
        <v>61</v>
      </c>
      <c t="s" r="C79" s="2">
        <v>10</v>
      </c>
      <c t="s" r="D79" s="2">
        <v>110</v>
      </c>
      <c r="E79" s="3">
        <v>1</v>
      </c>
      <c r="F79" s="4">
        <v>349.99000000000001</v>
      </c>
      <c r="G79" s="1">
        <v>16</v>
      </c>
      <c r="H79" s="1">
        <v>16</v>
      </c>
    </row>
    <row r="80" outlineLevel="1">
      <c r="A80" s="2"/>
      <c r="E80" s="13">
        <f>CONCATENATE("",TEXT(SUBTOTAL(9,E40:E79), "0")," ")</f>
      </c>
      <c r="F80" s="14">
        <f>SUBTOTAL(9,F40:F79)</f>
      </c>
      <c r="G80" s="2"/>
      <c r="H80" s="2"/>
    </row>
    <row r="81" collapsed="1">
      <c t="s" r="A81" s="23">
        <v>111</v>
      </c>
      <c r="B81" s="24"/>
      <c r="C81" s="25"/>
      <c r="D81" s="26"/>
      <c r="E81" s="27"/>
      <c r="F81" s="28"/>
      <c r="G81" s="29"/>
      <c r="H81" s="30"/>
    </row>
    <row r="82" outlineLevel="1">
      <c r="A82" s="1">
        <v>34386</v>
      </c>
      <c t="s" r="B82" s="2">
        <v>22</v>
      </c>
      <c t="s" r="C82" s="2">
        <v>10</v>
      </c>
      <c t="s" r="D82" s="2">
        <v>112</v>
      </c>
      <c r="E82" s="3">
        <v>1</v>
      </c>
      <c r="F82" s="4">
        <v>169.99000000000001</v>
      </c>
      <c r="G82" s="1">
        <v>1</v>
      </c>
      <c r="H82" s="1">
        <v>1</v>
      </c>
    </row>
    <row r="83" outlineLevel="1">
      <c r="A83" s="1">
        <v>34386</v>
      </c>
      <c t="s" r="B83" s="2">
        <v>22</v>
      </c>
      <c t="s" r="C83" s="2">
        <v>10</v>
      </c>
      <c t="s" r="D83" s="2">
        <v>113</v>
      </c>
      <c r="E83" s="3">
        <v>1</v>
      </c>
      <c r="F83" s="4">
        <v>169.99000000000001</v>
      </c>
      <c r="G83" s="1">
        <v>1</v>
      </c>
      <c r="H83" s="1">
        <v>1</v>
      </c>
    </row>
    <row r="84" outlineLevel="1">
      <c r="A84" s="1">
        <v>34386</v>
      </c>
      <c t="s" r="B84" s="2">
        <v>22</v>
      </c>
      <c t="s" r="C84" s="2">
        <v>10</v>
      </c>
      <c t="s" r="D84" s="2">
        <v>114</v>
      </c>
      <c r="E84" s="3">
        <v>1</v>
      </c>
      <c r="F84" s="4">
        <v>169.99000000000001</v>
      </c>
      <c r="G84" s="1">
        <v>1</v>
      </c>
      <c r="H84" s="1">
        <v>1</v>
      </c>
    </row>
    <row r="85" outlineLevel="1">
      <c r="A85" s="1">
        <v>34386</v>
      </c>
      <c t="s" r="B85" s="2">
        <v>22</v>
      </c>
      <c t="s" r="C85" s="2">
        <v>10</v>
      </c>
      <c t="s" r="D85" s="2">
        <v>115</v>
      </c>
      <c r="E85" s="3">
        <v>1</v>
      </c>
      <c r="F85" s="4">
        <v>169.99000000000001</v>
      </c>
      <c r="G85" s="1">
        <v>8</v>
      </c>
      <c r="H85" s="1">
        <v>8</v>
      </c>
    </row>
    <row r="86" outlineLevel="1">
      <c r="A86" s="1">
        <v>40688</v>
      </c>
      <c t="s" r="B86" s="2">
        <v>34</v>
      </c>
      <c t="s" r="C86" s="2">
        <v>10</v>
      </c>
      <c t="s" r="D86" s="2">
        <v>116</v>
      </c>
      <c r="E86" s="3">
        <v>1</v>
      </c>
      <c r="F86" s="4">
        <v>199.99000000000001</v>
      </c>
      <c r="G86" s="1">
        <v>22</v>
      </c>
      <c r="H86" s="1">
        <v>93</v>
      </c>
    </row>
    <row r="87" outlineLevel="1">
      <c r="A87" s="1">
        <v>48069</v>
      </c>
      <c t="s" r="B87" s="2">
        <v>46</v>
      </c>
      <c t="s" r="C87" s="2">
        <v>10</v>
      </c>
      <c t="s" r="D87" s="2">
        <v>117</v>
      </c>
      <c r="E87" s="3">
        <v>1</v>
      </c>
      <c r="F87" s="4">
        <v>199.99000000000001</v>
      </c>
      <c r="G87" s="1">
        <v>22</v>
      </c>
      <c r="H87" s="1">
        <v>65</v>
      </c>
    </row>
    <row r="88" outlineLevel="1">
      <c r="A88" s="1">
        <v>48069</v>
      </c>
      <c t="s" r="B88" s="2">
        <v>46</v>
      </c>
      <c t="s" r="C88" s="2">
        <v>10</v>
      </c>
      <c t="s" r="D88" s="2">
        <v>118</v>
      </c>
      <c r="E88" s="3">
        <v>1</v>
      </c>
      <c r="F88" s="4">
        <v>199.99000000000001</v>
      </c>
      <c r="G88" s="1">
        <v>8</v>
      </c>
      <c r="H88" s="1">
        <v>8</v>
      </c>
    </row>
    <row r="89" outlineLevel="1">
      <c r="A89" s="1">
        <v>48069</v>
      </c>
      <c t="s" r="B89" s="2">
        <v>46</v>
      </c>
      <c t="s" r="C89" s="2">
        <v>10</v>
      </c>
      <c t="s" r="D89" s="2">
        <v>119</v>
      </c>
      <c r="E89" s="3">
        <v>1</v>
      </c>
      <c r="F89" s="4">
        <v>199.99000000000001</v>
      </c>
      <c r="G89" s="1">
        <v>8</v>
      </c>
      <c r="H89" s="1">
        <v>8</v>
      </c>
    </row>
    <row r="90" outlineLevel="1">
      <c r="A90" s="1">
        <v>48069</v>
      </c>
      <c t="s" r="B90" s="2">
        <v>46</v>
      </c>
      <c t="s" r="C90" s="2">
        <v>10</v>
      </c>
      <c t="s" r="D90" s="2">
        <v>120</v>
      </c>
      <c r="E90" s="3">
        <v>1</v>
      </c>
      <c r="F90" s="4">
        <v>199.99000000000001</v>
      </c>
      <c r="G90" s="1">
        <v>8</v>
      </c>
      <c r="H90" s="1">
        <v>8</v>
      </c>
    </row>
    <row r="91" outlineLevel="1">
      <c r="A91" s="1">
        <v>48069</v>
      </c>
      <c t="s" r="B91" s="2">
        <v>46</v>
      </c>
      <c t="s" r="C91" s="2">
        <v>10</v>
      </c>
      <c t="s" r="D91" s="2">
        <v>121</v>
      </c>
      <c r="E91" s="3">
        <v>1</v>
      </c>
      <c r="F91" s="4">
        <v>199.99000000000001</v>
      </c>
      <c r="G91" s="1">
        <v>8</v>
      </c>
      <c r="H91" s="1">
        <v>8</v>
      </c>
    </row>
    <row r="92" outlineLevel="1">
      <c r="A92" s="1">
        <v>48069</v>
      </c>
      <c t="s" r="B92" s="2">
        <v>46</v>
      </c>
      <c t="s" r="C92" s="2">
        <v>10</v>
      </c>
      <c t="s" r="D92" s="2">
        <v>122</v>
      </c>
      <c r="E92" s="3">
        <v>1</v>
      </c>
      <c r="F92" s="4">
        <v>199.99000000000001</v>
      </c>
      <c r="G92" s="1">
        <v>8</v>
      </c>
      <c r="H92" s="1">
        <v>8</v>
      </c>
    </row>
    <row r="93" outlineLevel="1">
      <c r="A93" s="1">
        <v>48069</v>
      </c>
      <c t="s" r="B93" s="2">
        <v>46</v>
      </c>
      <c t="s" r="C93" s="2">
        <v>10</v>
      </c>
      <c t="s" r="D93" s="2">
        <v>123</v>
      </c>
      <c r="E93" s="3">
        <v>1</v>
      </c>
      <c r="F93" s="4">
        <v>199.99000000000001</v>
      </c>
      <c r="G93" s="1">
        <v>8</v>
      </c>
      <c r="H93" s="1">
        <v>8</v>
      </c>
    </row>
    <row r="94" outlineLevel="1">
      <c r="A94" s="1">
        <v>48069</v>
      </c>
      <c t="s" r="B94" s="2">
        <v>46</v>
      </c>
      <c t="s" r="C94" s="2">
        <v>10</v>
      </c>
      <c t="s" r="D94" s="2">
        <v>124</v>
      </c>
      <c r="E94" s="3">
        <v>1</v>
      </c>
      <c r="F94" s="4">
        <v>199.99000000000001</v>
      </c>
      <c r="G94" s="1">
        <v>8</v>
      </c>
      <c r="H94" s="1">
        <v>8</v>
      </c>
    </row>
    <row r="95" outlineLevel="1">
      <c r="A95" s="1">
        <v>48069</v>
      </c>
      <c t="s" r="B95" s="2">
        <v>46</v>
      </c>
      <c t="s" r="C95" s="2">
        <v>10</v>
      </c>
      <c t="s" r="D95" s="2">
        <v>125</v>
      </c>
      <c r="E95" s="3">
        <v>1</v>
      </c>
      <c r="F95" s="4">
        <v>199.99000000000001</v>
      </c>
      <c r="G95" s="1">
        <v>8</v>
      </c>
      <c r="H95" s="1">
        <v>8</v>
      </c>
    </row>
    <row r="96" outlineLevel="1">
      <c r="A96" s="1">
        <v>49792</v>
      </c>
      <c t="s" r="B96" s="2">
        <v>52</v>
      </c>
      <c t="s" r="C96" s="2">
        <v>10</v>
      </c>
      <c t="s" r="D96" s="2">
        <v>126</v>
      </c>
      <c r="E96" s="3">
        <v>1</v>
      </c>
      <c r="F96" s="4">
        <v>199.99000000000001</v>
      </c>
      <c r="G96" s="1">
        <v>22</v>
      </c>
      <c r="H96" s="1">
        <v>71</v>
      </c>
    </row>
    <row r="97" outlineLevel="1">
      <c r="A97" s="1">
        <v>49792</v>
      </c>
      <c t="s" r="B97" s="2">
        <v>52</v>
      </c>
      <c t="s" r="C97" s="2">
        <v>10</v>
      </c>
      <c t="s" r="D97" s="2">
        <v>127</v>
      </c>
      <c r="E97" s="3">
        <v>1</v>
      </c>
      <c r="F97" s="4">
        <v>199.99000000000001</v>
      </c>
      <c r="G97" s="1">
        <v>22</v>
      </c>
      <c r="H97" s="1">
        <v>162</v>
      </c>
    </row>
    <row r="98" outlineLevel="1">
      <c r="A98" s="1">
        <v>49793</v>
      </c>
      <c t="s" r="B98" s="2">
        <v>57</v>
      </c>
      <c t="s" r="C98" s="2">
        <v>10</v>
      </c>
      <c t="s" r="D98" s="2">
        <v>128</v>
      </c>
      <c r="E98" s="3">
        <v>1</v>
      </c>
      <c r="F98" s="4">
        <v>149.99000000000001</v>
      </c>
      <c r="G98" s="1">
        <v>22</v>
      </c>
      <c r="H98" s="1">
        <v>65</v>
      </c>
    </row>
    <row r="99" outlineLevel="1">
      <c r="A99" s="1">
        <v>49793</v>
      </c>
      <c t="s" r="B99" s="2">
        <v>57</v>
      </c>
      <c t="s" r="C99" s="2">
        <v>10</v>
      </c>
      <c t="s" r="D99" s="2">
        <v>129</v>
      </c>
      <c r="E99" s="3">
        <v>1</v>
      </c>
      <c r="F99" s="4">
        <v>149.99000000000001</v>
      </c>
      <c r="G99" s="1">
        <v>22</v>
      </c>
      <c r="H99" s="1">
        <v>75</v>
      </c>
    </row>
    <row r="100" outlineLevel="1">
      <c r="A100" s="1">
        <v>49793</v>
      </c>
      <c t="s" r="B100" s="2">
        <v>57</v>
      </c>
      <c t="s" r="C100" s="2">
        <v>10</v>
      </c>
      <c t="s" r="D100" s="2">
        <v>130</v>
      </c>
      <c r="E100" s="3">
        <v>1</v>
      </c>
      <c r="F100" s="4">
        <v>149.99000000000001</v>
      </c>
      <c r="G100" s="1">
        <v>22</v>
      </c>
      <c r="H100" s="1">
        <v>75</v>
      </c>
    </row>
    <row r="101" outlineLevel="1">
      <c r="A101" s="1">
        <v>49793</v>
      </c>
      <c t="s" r="B101" s="2">
        <v>57</v>
      </c>
      <c t="s" r="C101" s="2">
        <v>10</v>
      </c>
      <c t="s" r="D101" s="2">
        <v>131</v>
      </c>
      <c r="E101" s="3">
        <v>1</v>
      </c>
      <c r="F101" s="4">
        <v>149.99000000000001</v>
      </c>
      <c r="G101" s="1">
        <v>22</v>
      </c>
      <c r="H101" s="1">
        <v>75</v>
      </c>
    </row>
    <row r="102" outlineLevel="1">
      <c r="A102" s="2"/>
      <c r="E102" s="13">
        <f>CONCATENATE("",TEXT(SUBTOTAL(9,E82:E101), "0")," ")</f>
      </c>
      <c r="F102" s="14">
        <f>SUBTOTAL(9,F82:F101)</f>
      </c>
      <c r="G102" s="2"/>
      <c r="H102" s="2"/>
    </row>
    <row r="103" collapsed="1">
      <c t="s" r="A103" s="31">
        <v>132</v>
      </c>
      <c r="B103" s="32"/>
      <c r="C103" s="33"/>
      <c r="D103" s="34"/>
      <c r="E103" s="35"/>
      <c r="F103" s="36"/>
      <c r="G103" s="37"/>
      <c r="H103" s="38"/>
    </row>
    <row r="104" outlineLevel="1">
      <c r="A104" s="1">
        <v>34386</v>
      </c>
      <c t="s" r="B104" s="2">
        <v>22</v>
      </c>
      <c t="s" r="C104" s="2">
        <v>10</v>
      </c>
      <c t="s" r="D104" s="2">
        <v>133</v>
      </c>
      <c r="E104" s="3">
        <v>1</v>
      </c>
      <c r="F104" s="4">
        <v>169.99000000000001</v>
      </c>
      <c r="G104" s="1">
        <v>16</v>
      </c>
      <c r="H104" s="1">
        <v>16</v>
      </c>
    </row>
    <row r="105" outlineLevel="1">
      <c r="A105" s="1">
        <v>34386</v>
      </c>
      <c t="s" r="B105" s="2">
        <v>22</v>
      </c>
      <c t="s" r="C105" s="2">
        <v>10</v>
      </c>
      <c t="s" r="D105" s="2">
        <v>134</v>
      </c>
      <c r="E105" s="3">
        <v>1</v>
      </c>
      <c r="F105" s="4">
        <v>169.99000000000001</v>
      </c>
      <c r="G105" s="1">
        <v>16</v>
      </c>
      <c r="H105" s="1">
        <v>16</v>
      </c>
    </row>
    <row r="106" outlineLevel="1">
      <c r="A106" s="1">
        <v>34386</v>
      </c>
      <c t="s" r="B106" s="2">
        <v>22</v>
      </c>
      <c t="s" r="C106" s="2">
        <v>10</v>
      </c>
      <c t="s" r="D106" s="2">
        <v>135</v>
      </c>
      <c r="E106" s="3">
        <v>1</v>
      </c>
      <c r="F106" s="4">
        <v>169.99000000000001</v>
      </c>
      <c r="G106" s="1">
        <v>16</v>
      </c>
      <c r="H106" s="1">
        <v>16</v>
      </c>
    </row>
    <row r="107" outlineLevel="1">
      <c r="A107" s="1">
        <v>34386</v>
      </c>
      <c t="s" r="B107" s="2">
        <v>22</v>
      </c>
      <c t="s" r="C107" s="2">
        <v>10</v>
      </c>
      <c t="s" r="D107" s="2">
        <v>136</v>
      </c>
      <c r="E107" s="3">
        <v>1</v>
      </c>
      <c r="F107" s="4">
        <v>169.99000000000001</v>
      </c>
      <c r="G107" s="1">
        <v>47</v>
      </c>
      <c r="H107" s="1">
        <v>47</v>
      </c>
    </row>
    <row r="108" outlineLevel="1">
      <c r="A108" s="1">
        <v>40688</v>
      </c>
      <c t="s" r="B108" s="2">
        <v>34</v>
      </c>
      <c t="s" r="C108" s="2">
        <v>10</v>
      </c>
      <c t="s" r="D108" s="2">
        <v>137</v>
      </c>
      <c r="E108" s="3">
        <v>1</v>
      </c>
      <c r="F108" s="4">
        <v>199.99000000000001</v>
      </c>
      <c r="G108" s="1">
        <v>43</v>
      </c>
      <c r="H108" s="1">
        <v>43</v>
      </c>
    </row>
    <row r="109" outlineLevel="1">
      <c r="A109" s="1">
        <v>41072</v>
      </c>
      <c t="s" r="B109" s="2">
        <v>79</v>
      </c>
      <c t="s" r="C109" s="2">
        <v>10</v>
      </c>
      <c t="s" r="D109" s="2">
        <v>138</v>
      </c>
      <c r="E109" s="3">
        <v>1</v>
      </c>
      <c r="F109" s="4">
        <v>599.99000000000001</v>
      </c>
      <c r="G109" s="1">
        <v>225</v>
      </c>
      <c r="H109" s="1">
        <v>225</v>
      </c>
    </row>
    <row r="110" outlineLevel="1">
      <c r="A110" s="1">
        <v>41072</v>
      </c>
      <c t="s" r="B110" s="2">
        <v>79</v>
      </c>
      <c t="s" r="C110" s="2">
        <v>10</v>
      </c>
      <c t="s" r="D110" s="2">
        <v>139</v>
      </c>
      <c r="E110" s="3">
        <v>1</v>
      </c>
      <c r="F110" s="4">
        <v>599.99000000000001</v>
      </c>
      <c r="G110" s="1">
        <v>225</v>
      </c>
      <c r="H110" s="1">
        <v>225</v>
      </c>
    </row>
    <row r="111" outlineLevel="1">
      <c r="A111" s="1">
        <v>48069</v>
      </c>
      <c t="s" r="B111" s="2">
        <v>46</v>
      </c>
      <c t="s" r="C111" s="2">
        <v>10</v>
      </c>
      <c t="s" r="D111" s="2">
        <v>140</v>
      </c>
      <c r="E111" s="3">
        <v>1</v>
      </c>
      <c r="F111" s="4">
        <v>199.99000000000001</v>
      </c>
      <c r="G111" s="1">
        <v>43</v>
      </c>
      <c r="H111" s="1">
        <v>43</v>
      </c>
    </row>
    <row r="112" outlineLevel="1">
      <c r="A112" s="1">
        <v>48069</v>
      </c>
      <c t="s" r="B112" s="2">
        <v>46</v>
      </c>
      <c t="s" r="C112" s="2">
        <v>10</v>
      </c>
      <c t="s" r="D112" s="2">
        <v>141</v>
      </c>
      <c r="E112" s="3">
        <v>1</v>
      </c>
      <c r="F112" s="4">
        <v>199.99000000000001</v>
      </c>
      <c r="G112" s="1">
        <v>36</v>
      </c>
      <c r="H112" s="1">
        <v>36</v>
      </c>
    </row>
    <row r="113" outlineLevel="1">
      <c r="A113" s="1">
        <v>48069</v>
      </c>
      <c t="s" r="B113" s="2">
        <v>46</v>
      </c>
      <c t="s" r="C113" s="2">
        <v>10</v>
      </c>
      <c t="s" r="D113" s="2">
        <v>142</v>
      </c>
      <c r="E113" s="3">
        <v>1</v>
      </c>
      <c r="F113" s="4">
        <v>199.99000000000001</v>
      </c>
      <c r="G113" s="1">
        <v>43</v>
      </c>
      <c r="H113" s="1">
        <v>43</v>
      </c>
    </row>
    <row r="114" outlineLevel="1">
      <c r="A114" s="1">
        <v>48069</v>
      </c>
      <c t="s" r="B114" s="2">
        <v>46</v>
      </c>
      <c t="s" r="C114" s="2">
        <v>10</v>
      </c>
      <c t="s" r="D114" s="2">
        <v>143</v>
      </c>
      <c r="E114" s="3">
        <v>1</v>
      </c>
      <c r="F114" s="4">
        <v>199.99000000000001</v>
      </c>
      <c r="G114" s="1">
        <v>36</v>
      </c>
      <c r="H114" s="1">
        <v>36</v>
      </c>
    </row>
    <row r="115" outlineLevel="1">
      <c r="A115" s="1">
        <v>49792</v>
      </c>
      <c t="s" r="B115" s="2">
        <v>52</v>
      </c>
      <c t="s" r="C115" s="2">
        <v>10</v>
      </c>
      <c t="s" r="D115" s="2">
        <v>144</v>
      </c>
      <c r="E115" s="3">
        <v>1</v>
      </c>
      <c r="F115" s="4">
        <v>199.99000000000001</v>
      </c>
      <c r="G115" s="1">
        <v>71</v>
      </c>
      <c r="H115" s="1">
        <v>71</v>
      </c>
    </row>
    <row r="116" outlineLevel="1">
      <c r="A116" s="1">
        <v>49792</v>
      </c>
      <c t="s" r="B116" s="2">
        <v>52</v>
      </c>
      <c t="s" r="C116" s="2">
        <v>10</v>
      </c>
      <c t="s" r="D116" s="2">
        <v>145</v>
      </c>
      <c r="E116" s="3">
        <v>1</v>
      </c>
      <c r="F116" s="4">
        <v>199.99000000000001</v>
      </c>
      <c r="G116" s="1">
        <v>71</v>
      </c>
      <c r="H116" s="1">
        <v>71</v>
      </c>
    </row>
    <row r="117" outlineLevel="1">
      <c r="A117" s="1">
        <v>49792</v>
      </c>
      <c t="s" r="B117" s="2">
        <v>52</v>
      </c>
      <c t="s" r="C117" s="2">
        <v>10</v>
      </c>
      <c t="s" r="D117" s="2">
        <v>146</v>
      </c>
      <c r="E117" s="3">
        <v>1</v>
      </c>
      <c r="F117" s="4">
        <v>199.99000000000001</v>
      </c>
      <c r="G117" s="1">
        <v>71</v>
      </c>
      <c r="H117" s="1">
        <v>71</v>
      </c>
    </row>
    <row r="118" outlineLevel="1">
      <c r="A118" s="1">
        <v>49792</v>
      </c>
      <c t="s" r="B118" s="2">
        <v>52</v>
      </c>
      <c t="s" r="C118" s="2">
        <v>10</v>
      </c>
      <c t="s" r="D118" s="2">
        <v>147</v>
      </c>
      <c r="E118" s="3">
        <v>1</v>
      </c>
      <c r="F118" s="4">
        <v>199.99000000000001</v>
      </c>
      <c r="G118" s="1">
        <v>71</v>
      </c>
      <c r="H118" s="1">
        <v>71</v>
      </c>
    </row>
    <row r="119" outlineLevel="1">
      <c r="A119" s="1">
        <v>49792</v>
      </c>
      <c t="s" r="B119" s="2">
        <v>52</v>
      </c>
      <c t="s" r="C119" s="2">
        <v>10</v>
      </c>
      <c t="s" r="D119" s="2">
        <v>148</v>
      </c>
      <c r="E119" s="3">
        <v>1</v>
      </c>
      <c r="F119" s="4">
        <v>199.99000000000001</v>
      </c>
      <c r="G119" s="1">
        <v>71</v>
      </c>
      <c r="H119" s="1">
        <v>71</v>
      </c>
    </row>
    <row r="120" outlineLevel="1">
      <c r="A120" s="1">
        <v>57705</v>
      </c>
      <c t="s" r="B120" s="2">
        <v>61</v>
      </c>
      <c t="s" r="C120" s="2">
        <v>10</v>
      </c>
      <c t="s" r="D120" s="2">
        <v>149</v>
      </c>
      <c r="E120" s="3">
        <v>1</v>
      </c>
      <c r="F120" s="4">
        <v>349.99000000000001</v>
      </c>
      <c r="G120" s="1">
        <v>16</v>
      </c>
      <c r="H120" s="1">
        <v>16</v>
      </c>
    </row>
    <row r="121" outlineLevel="1">
      <c r="A121" s="1">
        <v>57705</v>
      </c>
      <c t="s" r="B121" s="2">
        <v>61</v>
      </c>
      <c t="s" r="C121" s="2">
        <v>10</v>
      </c>
      <c t="s" r="D121" s="2">
        <v>150</v>
      </c>
      <c r="E121" s="3">
        <v>1</v>
      </c>
      <c r="F121" s="4">
        <v>349.99000000000001</v>
      </c>
      <c r="G121" s="1">
        <v>16</v>
      </c>
      <c r="H121" s="1">
        <v>16</v>
      </c>
    </row>
    <row r="122" outlineLevel="1">
      <c r="A122" s="1">
        <v>57705</v>
      </c>
      <c t="s" r="B122" s="2">
        <v>61</v>
      </c>
      <c t="s" r="C122" s="2">
        <v>10</v>
      </c>
      <c t="s" r="D122" s="2">
        <v>151</v>
      </c>
      <c r="E122" s="3">
        <v>1</v>
      </c>
      <c r="F122" s="4">
        <v>349.99000000000001</v>
      </c>
      <c r="G122" s="1">
        <v>16</v>
      </c>
      <c r="H122" s="1">
        <v>16</v>
      </c>
    </row>
    <row r="123" outlineLevel="1">
      <c r="A123" s="2"/>
      <c r="E123" s="13">
        <f>CONCATENATE("",TEXT(SUBTOTAL(9,E104:E122), "0")," ")</f>
      </c>
      <c r="F123" s="14">
        <f>SUBTOTAL(9,F104:F122)</f>
      </c>
      <c r="G123" s="2"/>
      <c r="H123" s="2"/>
    </row>
    <row r="124" collapsed="1">
      <c t="s" r="A124" s="39">
        <v>152</v>
      </c>
      <c r="B124" s="40"/>
      <c r="C124" s="41"/>
      <c r="D124" s="42"/>
      <c r="E124" s="43"/>
      <c r="F124" s="44"/>
      <c r="G124" s="45"/>
      <c r="H124" s="46"/>
    </row>
    <row r="125" outlineLevel="1">
      <c r="A125" s="1">
        <v>34386</v>
      </c>
      <c t="s" r="B125" s="2">
        <v>22</v>
      </c>
      <c t="s" r="C125" s="2">
        <v>10</v>
      </c>
      <c t="s" r="D125" s="2">
        <v>153</v>
      </c>
      <c r="E125" s="3">
        <v>1</v>
      </c>
      <c r="F125" s="4">
        <v>169.99000000000001</v>
      </c>
      <c r="G125" s="1">
        <v>1</v>
      </c>
      <c r="H125" s="1">
        <v>1</v>
      </c>
    </row>
    <row r="126" outlineLevel="1">
      <c r="A126" s="1">
        <v>34386</v>
      </c>
      <c t="s" r="B126" s="2">
        <v>22</v>
      </c>
      <c t="s" r="C126" s="2">
        <v>10</v>
      </c>
      <c t="s" r="D126" s="2">
        <v>154</v>
      </c>
      <c r="E126" s="3">
        <v>1</v>
      </c>
      <c r="F126" s="4">
        <v>169.99000000000001</v>
      </c>
      <c r="G126" s="1">
        <v>1</v>
      </c>
      <c r="H126" s="1">
        <v>1</v>
      </c>
    </row>
    <row r="127" outlineLevel="1">
      <c r="A127" s="1">
        <v>34386</v>
      </c>
      <c t="s" r="B127" s="2">
        <v>22</v>
      </c>
      <c t="s" r="C127" s="2">
        <v>10</v>
      </c>
      <c t="s" r="D127" s="2">
        <v>155</v>
      </c>
      <c r="E127" s="3">
        <v>1</v>
      </c>
      <c r="F127" s="4">
        <v>169.99000000000001</v>
      </c>
      <c r="G127" s="1">
        <v>1</v>
      </c>
      <c r="H127" s="1">
        <v>1</v>
      </c>
    </row>
    <row r="128" outlineLevel="1">
      <c r="A128" s="1">
        <v>40304</v>
      </c>
      <c t="s" r="B128" s="2">
        <v>30</v>
      </c>
      <c t="s" r="C128" s="2">
        <v>10</v>
      </c>
      <c t="s" r="D128" s="2">
        <v>156</v>
      </c>
      <c r="E128" s="3">
        <v>1</v>
      </c>
      <c r="F128" s="4">
        <v>159.99000000000001</v>
      </c>
      <c r="G128" s="1">
        <v>260</v>
      </c>
      <c r="H128" s="1">
        <v>260</v>
      </c>
    </row>
    <row r="129" outlineLevel="1">
      <c r="A129" s="1">
        <v>40304</v>
      </c>
      <c t="s" r="B129" s="2">
        <v>30</v>
      </c>
      <c t="s" r="C129" s="2">
        <v>10</v>
      </c>
      <c t="s" r="D129" s="2">
        <v>157</v>
      </c>
      <c r="E129" s="3">
        <v>1</v>
      </c>
      <c r="F129" s="4">
        <v>159.99000000000001</v>
      </c>
      <c r="G129" s="1">
        <v>260</v>
      </c>
      <c r="H129" s="1">
        <v>260</v>
      </c>
    </row>
    <row r="130" outlineLevel="1">
      <c r="A130" s="1">
        <v>40688</v>
      </c>
      <c t="s" r="B130" s="2">
        <v>34</v>
      </c>
      <c t="s" r="C130" s="2">
        <v>10</v>
      </c>
      <c t="s" r="D130" s="2">
        <v>158</v>
      </c>
      <c r="E130" s="3">
        <v>1</v>
      </c>
      <c r="F130" s="4">
        <v>199.99000000000001</v>
      </c>
      <c r="G130" s="1">
        <v>1</v>
      </c>
      <c r="H130" s="1">
        <v>1</v>
      </c>
    </row>
    <row r="131" outlineLevel="1">
      <c r="A131" s="1">
        <v>40688</v>
      </c>
      <c t="s" r="B131" s="2">
        <v>34</v>
      </c>
      <c t="s" r="C131" s="2">
        <v>10</v>
      </c>
      <c t="s" r="D131" s="2">
        <v>159</v>
      </c>
      <c r="E131" s="3">
        <v>1</v>
      </c>
      <c r="F131" s="4">
        <v>199.99000000000001</v>
      </c>
      <c r="G131" s="1">
        <v>1</v>
      </c>
      <c r="H131" s="1">
        <v>1</v>
      </c>
    </row>
    <row r="132" outlineLevel="1">
      <c r="A132" s="1">
        <v>43936</v>
      </c>
      <c t="s" r="B132" s="2">
        <v>43</v>
      </c>
      <c t="s" r="C132" s="2">
        <v>10</v>
      </c>
      <c t="s" r="D132" s="2">
        <v>160</v>
      </c>
      <c r="E132" s="3">
        <v>1</v>
      </c>
      <c r="F132" s="4">
        <v>649.99000000000001</v>
      </c>
      <c r="G132" s="1">
        <v>85</v>
      </c>
      <c r="H132" s="1">
        <v>85</v>
      </c>
    </row>
    <row r="133" outlineLevel="1">
      <c r="A133" s="1">
        <v>48069</v>
      </c>
      <c t="s" r="B133" s="2">
        <v>46</v>
      </c>
      <c t="s" r="C133" s="2">
        <v>10</v>
      </c>
      <c t="s" r="D133" s="2">
        <v>161</v>
      </c>
      <c r="E133" s="3">
        <v>1</v>
      </c>
      <c r="F133" s="4">
        <v>199.99000000000001</v>
      </c>
      <c r="G133" s="1">
        <v>1</v>
      </c>
      <c r="H133" s="1">
        <v>1</v>
      </c>
    </row>
    <row r="134" outlineLevel="1">
      <c r="A134" s="1">
        <v>48070</v>
      </c>
      <c t="s" r="B134" s="2">
        <v>162</v>
      </c>
      <c t="s" r="C134" s="2">
        <v>10</v>
      </c>
      <c t="s" r="D134" s="2">
        <v>163</v>
      </c>
      <c r="E134" s="3">
        <v>1</v>
      </c>
      <c r="F134" s="4">
        <v>279.99000000000001</v>
      </c>
      <c r="G134" s="1">
        <v>154</v>
      </c>
      <c r="H134" s="1">
        <v>154</v>
      </c>
    </row>
    <row r="135" outlineLevel="1">
      <c r="A135" s="1">
        <v>49791</v>
      </c>
      <c t="s" r="B135" s="2">
        <v>164</v>
      </c>
      <c t="s" r="C135" s="2">
        <v>10</v>
      </c>
      <c t="s" r="D135" s="2">
        <v>165</v>
      </c>
      <c r="E135" s="3">
        <v>1</v>
      </c>
      <c r="F135" s="4">
        <v>499.99000000000001</v>
      </c>
      <c r="G135" s="1">
        <v>93</v>
      </c>
      <c r="H135" s="1">
        <v>93</v>
      </c>
    </row>
    <row r="136" outlineLevel="1">
      <c r="A136" s="1">
        <v>49792</v>
      </c>
      <c t="s" r="B136" s="2">
        <v>52</v>
      </c>
      <c t="s" r="C136" s="2">
        <v>10</v>
      </c>
      <c t="s" r="D136" s="2">
        <v>166</v>
      </c>
      <c r="E136" s="3">
        <v>1</v>
      </c>
      <c r="F136" s="4">
        <v>199.99000000000001</v>
      </c>
      <c r="G136" s="1">
        <v>154</v>
      </c>
      <c r="H136" s="1">
        <v>154</v>
      </c>
    </row>
    <row r="137" outlineLevel="1">
      <c r="A137" s="1">
        <v>49792</v>
      </c>
      <c t="s" r="B137" s="2">
        <v>52</v>
      </c>
      <c t="s" r="C137" s="2">
        <v>10</v>
      </c>
      <c t="s" r="D137" s="2">
        <v>167</v>
      </c>
      <c r="E137" s="3">
        <v>1</v>
      </c>
      <c r="F137" s="4">
        <v>199.99000000000001</v>
      </c>
      <c r="G137" s="1">
        <v>65</v>
      </c>
      <c r="H137" s="1">
        <v>65</v>
      </c>
    </row>
    <row r="138" outlineLevel="1">
      <c r="A138" s="1">
        <v>49792</v>
      </c>
      <c t="s" r="B138" s="2">
        <v>52</v>
      </c>
      <c t="s" r="C138" s="2">
        <v>10</v>
      </c>
      <c t="s" r="D138" s="2">
        <v>168</v>
      </c>
      <c r="E138" s="3">
        <v>1</v>
      </c>
      <c r="F138" s="4">
        <v>199.99000000000001</v>
      </c>
      <c r="G138" s="1">
        <v>65</v>
      </c>
      <c r="H138" s="1">
        <v>65</v>
      </c>
    </row>
    <row r="139" outlineLevel="1">
      <c r="A139" s="1">
        <v>49793</v>
      </c>
      <c t="s" r="B139" s="2">
        <v>57</v>
      </c>
      <c t="s" r="C139" s="2">
        <v>10</v>
      </c>
      <c t="s" r="D139" s="2">
        <v>169</v>
      </c>
      <c r="E139" s="3">
        <v>1</v>
      </c>
      <c r="F139" s="4">
        <v>249.99000000000001</v>
      </c>
      <c r="G139" s="1">
        <v>1</v>
      </c>
      <c r="H139" s="1">
        <v>1</v>
      </c>
    </row>
    <row r="140" outlineLevel="1">
      <c r="A140" s="1">
        <v>49793</v>
      </c>
      <c t="s" r="B140" s="2">
        <v>57</v>
      </c>
      <c t="s" r="C140" s="2">
        <v>10</v>
      </c>
      <c t="s" r="D140" s="2">
        <v>170</v>
      </c>
      <c r="E140" s="3">
        <v>1</v>
      </c>
      <c r="F140" s="4">
        <v>249.99000000000001</v>
      </c>
      <c r="G140" s="1">
        <v>1</v>
      </c>
      <c r="H140" s="1">
        <v>1</v>
      </c>
    </row>
    <row r="141" outlineLevel="1">
      <c r="A141" s="1">
        <v>49793</v>
      </c>
      <c t="s" r="B141" s="2">
        <v>57</v>
      </c>
      <c t="s" r="C141" s="2">
        <v>10</v>
      </c>
      <c t="s" r="D141" s="2">
        <v>171</v>
      </c>
      <c r="E141" s="3">
        <v>1</v>
      </c>
      <c r="F141" s="4">
        <v>249.99000000000001</v>
      </c>
      <c r="G141" s="1">
        <v>1</v>
      </c>
      <c r="H141" s="1">
        <v>1</v>
      </c>
    </row>
    <row r="142" outlineLevel="1">
      <c r="A142" s="2"/>
      <c r="E142" s="13">
        <f>CONCATENATE("",TEXT(SUBTOTAL(9,E125:E141), "0")," ")</f>
      </c>
      <c r="F142" s="14">
        <f>SUBTOTAL(9,F125:F141)</f>
      </c>
      <c r="G142" s="2"/>
      <c r="H142" s="2"/>
    </row>
    <row r="143" collapsed="1">
      <c t="s" r="A143" s="47">
        <v>172</v>
      </c>
      <c r="B143" s="48"/>
      <c r="C143" s="49"/>
      <c r="D143" s="50"/>
      <c r="E143" s="51"/>
      <c r="F143" s="52"/>
      <c r="G143" s="53"/>
      <c r="H143" s="54"/>
    </row>
    <row r="144" outlineLevel="1">
      <c r="A144" s="1">
        <v>34386</v>
      </c>
      <c t="s" r="B144" s="2">
        <v>22</v>
      </c>
      <c t="s" r="C144" s="2">
        <v>10</v>
      </c>
      <c t="s" r="D144" s="2">
        <v>173</v>
      </c>
      <c r="E144" s="3">
        <v>1</v>
      </c>
      <c r="F144" s="4">
        <v>169.99000000000001</v>
      </c>
      <c r="G144" s="1">
        <v>1</v>
      </c>
      <c r="H144" s="1">
        <v>1</v>
      </c>
    </row>
    <row r="145" outlineLevel="1">
      <c r="A145" s="1">
        <v>40688</v>
      </c>
      <c t="s" r="B145" s="2">
        <v>34</v>
      </c>
      <c t="s" r="C145" s="2">
        <v>10</v>
      </c>
      <c t="s" r="D145" s="2">
        <v>174</v>
      </c>
      <c r="E145" s="3">
        <v>1</v>
      </c>
      <c r="F145" s="4">
        <v>199.99000000000001</v>
      </c>
      <c r="G145" s="1">
        <v>119</v>
      </c>
      <c r="H145" s="1">
        <v>119</v>
      </c>
    </row>
    <row r="146" outlineLevel="1">
      <c r="A146" s="1">
        <v>40726</v>
      </c>
      <c t="s" r="B146" s="2">
        <v>175</v>
      </c>
      <c t="s" r="C146" s="2">
        <v>39</v>
      </c>
      <c t="s" r="D146" s="2">
        <v>176</v>
      </c>
      <c r="E146" s="3">
        <v>1</v>
      </c>
      <c r="F146" s="4">
        <v>0</v>
      </c>
      <c r="G146" s="1">
        <v>169</v>
      </c>
      <c r="H146" s="1">
        <v>169</v>
      </c>
    </row>
    <row r="147" outlineLevel="1">
      <c r="A147" s="1">
        <v>40727</v>
      </c>
      <c t="s" r="B147" s="2">
        <v>177</v>
      </c>
      <c t="s" r="C147" s="2">
        <v>39</v>
      </c>
      <c t="s" r="D147" s="2">
        <v>178</v>
      </c>
      <c r="E147" s="3">
        <v>1</v>
      </c>
      <c r="F147" s="4">
        <v>0</v>
      </c>
      <c r="G147" s="1">
        <v>169</v>
      </c>
      <c r="H147" s="1">
        <v>169</v>
      </c>
    </row>
    <row r="148" outlineLevel="1">
      <c r="A148" s="1">
        <v>42135</v>
      </c>
      <c t="s" r="B148" s="2">
        <v>179</v>
      </c>
      <c t="s" r="C148" s="2">
        <v>10</v>
      </c>
      <c t="s" r="D148" s="2">
        <v>180</v>
      </c>
      <c r="E148" s="3">
        <v>1</v>
      </c>
      <c r="F148" s="4">
        <v>899.99000000000001</v>
      </c>
      <c r="G148" s="1">
        <v>2</v>
      </c>
      <c r="H148" s="1">
        <v>366</v>
      </c>
    </row>
    <row r="149" outlineLevel="1">
      <c r="A149" s="1">
        <v>43924</v>
      </c>
      <c t="s" r="B149" s="2">
        <v>81</v>
      </c>
      <c t="s" r="C149" s="2">
        <v>39</v>
      </c>
      <c t="s" r="D149" s="2">
        <v>181</v>
      </c>
      <c r="E149" s="3">
        <v>1</v>
      </c>
      <c r="F149" s="4">
        <v>0</v>
      </c>
      <c r="G149" s="1">
        <v>169</v>
      </c>
      <c r="H149" s="1">
        <v>169</v>
      </c>
    </row>
    <row r="150" outlineLevel="1">
      <c r="A150" s="1">
        <v>43936</v>
      </c>
      <c t="s" r="B150" s="2">
        <v>43</v>
      </c>
      <c t="s" r="C150" s="2">
        <v>10</v>
      </c>
      <c t="s" r="D150" s="2">
        <v>182</v>
      </c>
      <c r="E150" s="3">
        <v>1</v>
      </c>
      <c r="F150" s="4">
        <v>649.99000000000001</v>
      </c>
      <c r="G150" s="1">
        <v>85</v>
      </c>
      <c r="H150" s="1">
        <v>85</v>
      </c>
    </row>
    <row r="151" outlineLevel="1">
      <c r="A151" s="1">
        <v>48069</v>
      </c>
      <c t="s" r="B151" s="2">
        <v>46</v>
      </c>
      <c t="s" r="C151" s="2">
        <v>10</v>
      </c>
      <c t="s" r="D151" s="2">
        <v>183</v>
      </c>
      <c r="E151" s="3">
        <v>1</v>
      </c>
      <c r="F151" s="4">
        <v>199.99000000000001</v>
      </c>
      <c r="G151" s="1">
        <v>1</v>
      </c>
      <c r="H151" s="1">
        <v>1</v>
      </c>
    </row>
    <row r="152" outlineLevel="1">
      <c r="A152" s="1">
        <v>48069</v>
      </c>
      <c t="s" r="B152" s="2">
        <v>46</v>
      </c>
      <c t="s" r="C152" s="2">
        <v>10</v>
      </c>
      <c t="s" r="D152" s="2">
        <v>184</v>
      </c>
      <c r="E152" s="3">
        <v>1</v>
      </c>
      <c r="F152" s="4">
        <v>199.99000000000001</v>
      </c>
      <c r="G152" s="1">
        <v>1</v>
      </c>
      <c r="H152" s="1">
        <v>1</v>
      </c>
    </row>
    <row r="153" outlineLevel="1">
      <c r="A153" s="1">
        <v>48069</v>
      </c>
      <c t="s" r="B153" s="2">
        <v>46</v>
      </c>
      <c t="s" r="C153" s="2">
        <v>10</v>
      </c>
      <c t="s" r="D153" s="2">
        <v>185</v>
      </c>
      <c r="E153" s="3">
        <v>1</v>
      </c>
      <c r="F153" s="4">
        <v>199.99000000000001</v>
      </c>
      <c r="G153" s="1">
        <v>1</v>
      </c>
      <c r="H153" s="1">
        <v>1</v>
      </c>
    </row>
    <row r="154" outlineLevel="1">
      <c r="A154" s="1">
        <v>48069</v>
      </c>
      <c t="s" r="B154" s="2">
        <v>46</v>
      </c>
      <c t="s" r="C154" s="2">
        <v>10</v>
      </c>
      <c t="s" r="D154" s="2">
        <v>186</v>
      </c>
      <c r="E154" s="3">
        <v>1</v>
      </c>
      <c r="F154" s="4">
        <v>199.99000000000001</v>
      </c>
      <c r="G154" s="1">
        <v>1</v>
      </c>
      <c r="H154" s="1">
        <v>1</v>
      </c>
    </row>
    <row r="155" outlineLevel="1">
      <c r="A155" s="1">
        <v>48069</v>
      </c>
      <c t="s" r="B155" s="2">
        <v>46</v>
      </c>
      <c t="s" r="C155" s="2">
        <v>10</v>
      </c>
      <c t="s" r="D155" s="2">
        <v>187</v>
      </c>
      <c r="E155" s="3">
        <v>1</v>
      </c>
      <c r="F155" s="4">
        <v>199.99000000000001</v>
      </c>
      <c r="G155" s="1">
        <v>1</v>
      </c>
      <c r="H155" s="1">
        <v>1</v>
      </c>
    </row>
    <row r="156" outlineLevel="1">
      <c r="A156" s="1">
        <v>48069</v>
      </c>
      <c t="s" r="B156" s="2">
        <v>46</v>
      </c>
      <c t="s" r="C156" s="2">
        <v>10</v>
      </c>
      <c t="s" r="D156" s="2">
        <v>188</v>
      </c>
      <c r="E156" s="3">
        <v>1</v>
      </c>
      <c r="F156" s="4">
        <v>199.99000000000001</v>
      </c>
      <c r="G156" s="1">
        <v>2</v>
      </c>
      <c r="H156" s="1">
        <v>65</v>
      </c>
    </row>
    <row r="157" outlineLevel="1">
      <c r="A157" s="1">
        <v>49791</v>
      </c>
      <c t="s" r="B157" s="2">
        <v>164</v>
      </c>
      <c t="s" r="C157" s="2">
        <v>10</v>
      </c>
      <c t="s" r="D157" s="2">
        <v>189</v>
      </c>
      <c r="E157" s="3">
        <v>1</v>
      </c>
      <c r="F157" s="4">
        <v>499.99000000000001</v>
      </c>
      <c r="G157" s="1">
        <v>79</v>
      </c>
      <c r="H157" s="1">
        <v>79</v>
      </c>
    </row>
    <row r="158" outlineLevel="1">
      <c r="A158" s="1">
        <v>49791</v>
      </c>
      <c t="s" r="B158" s="2">
        <v>164</v>
      </c>
      <c t="s" r="C158" s="2">
        <v>10</v>
      </c>
      <c t="s" r="D158" s="2">
        <v>190</v>
      </c>
      <c r="E158" s="3">
        <v>1</v>
      </c>
      <c r="F158" s="4">
        <v>499.99000000000001</v>
      </c>
      <c r="G158" s="1">
        <v>79</v>
      </c>
      <c r="H158" s="1">
        <v>79</v>
      </c>
    </row>
    <row r="159" outlineLevel="1">
      <c r="A159" s="1">
        <v>49791</v>
      </c>
      <c t="s" r="B159" s="2">
        <v>164</v>
      </c>
      <c t="s" r="C159" s="2">
        <v>39</v>
      </c>
      <c t="s" r="D159" s="2">
        <v>191</v>
      </c>
      <c r="E159" s="3">
        <v>1</v>
      </c>
      <c r="F159" s="4">
        <v>499.99000000000001</v>
      </c>
      <c r="G159" s="1">
        <v>146</v>
      </c>
      <c r="H159" s="1">
        <v>146</v>
      </c>
    </row>
    <row r="160" outlineLevel="1">
      <c r="A160" s="1">
        <v>49792</v>
      </c>
      <c t="s" r="B160" s="2">
        <v>52</v>
      </c>
      <c t="s" r="C160" s="2">
        <v>10</v>
      </c>
      <c t="s" r="D160" s="2">
        <v>192</v>
      </c>
      <c r="E160" s="3">
        <v>1</v>
      </c>
      <c r="F160" s="4">
        <v>199.99000000000001</v>
      </c>
      <c r="G160" s="1">
        <v>16</v>
      </c>
      <c r="H160" s="1">
        <v>16</v>
      </c>
    </row>
    <row r="161" outlineLevel="1">
      <c r="A161" s="1">
        <v>49793</v>
      </c>
      <c t="s" r="B161" s="2">
        <v>57</v>
      </c>
      <c t="s" r="C161" s="2">
        <v>10</v>
      </c>
      <c t="s" r="D161" s="2">
        <v>193</v>
      </c>
      <c r="E161" s="3">
        <v>1</v>
      </c>
      <c r="F161" s="4">
        <v>249.99000000000001</v>
      </c>
      <c r="G161" s="1">
        <v>1</v>
      </c>
      <c r="H161" s="1">
        <v>1</v>
      </c>
    </row>
    <row r="162" outlineLevel="1">
      <c r="A162" s="1">
        <v>49793</v>
      </c>
      <c t="s" r="B162" s="2">
        <v>57</v>
      </c>
      <c t="s" r="C162" s="2">
        <v>10</v>
      </c>
      <c t="s" r="D162" s="2">
        <v>194</v>
      </c>
      <c r="E162" s="3">
        <v>1</v>
      </c>
      <c r="F162" s="4">
        <v>249.99000000000001</v>
      </c>
      <c r="G162" s="1">
        <v>1</v>
      </c>
      <c r="H162" s="1">
        <v>1</v>
      </c>
    </row>
    <row r="163" outlineLevel="1">
      <c r="A163" s="1">
        <v>52235</v>
      </c>
      <c t="s" r="B163" s="2">
        <v>195</v>
      </c>
      <c t="s" r="C163" s="2">
        <v>10</v>
      </c>
      <c t="s" r="D163" s="2">
        <v>196</v>
      </c>
      <c r="E163" s="3">
        <v>1</v>
      </c>
      <c r="F163" s="4">
        <v>899.99000000000001</v>
      </c>
      <c r="G163" s="1">
        <v>17</v>
      </c>
      <c r="H163" s="1">
        <v>79</v>
      </c>
    </row>
    <row r="164" outlineLevel="1">
      <c r="A164" s="1">
        <v>57705</v>
      </c>
      <c t="s" r="B164" s="2">
        <v>61</v>
      </c>
      <c t="s" r="C164" s="2">
        <v>10</v>
      </c>
      <c t="s" r="D164" s="2">
        <v>197</v>
      </c>
      <c r="E164" s="3">
        <v>1</v>
      </c>
      <c r="F164" s="4">
        <v>349.99000000000001</v>
      </c>
      <c r="G164" s="1">
        <v>16</v>
      </c>
      <c r="H164" s="1">
        <v>16</v>
      </c>
    </row>
    <row r="165" outlineLevel="1">
      <c r="A165" s="1">
        <v>57705</v>
      </c>
      <c t="s" r="B165" s="2">
        <v>61</v>
      </c>
      <c t="s" r="C165" s="2">
        <v>10</v>
      </c>
      <c t="s" r="D165" s="2">
        <v>198</v>
      </c>
      <c r="E165" s="3">
        <v>1</v>
      </c>
      <c r="F165" s="4">
        <v>349.99000000000001</v>
      </c>
      <c r="G165" s="1">
        <v>16</v>
      </c>
      <c r="H165" s="1">
        <v>16</v>
      </c>
    </row>
    <row r="166" outlineLevel="1">
      <c r="A166" s="2"/>
      <c r="E166" s="13">
        <f>CONCATENATE("",TEXT(SUBTOTAL(9,E144:E165), "0")," ")</f>
      </c>
      <c r="F166" s="14">
        <f>SUBTOTAL(9,F144:F165)</f>
      </c>
      <c r="G166" s="2"/>
      <c r="H166" s="2"/>
    </row>
    <row r="167" collapsed="1">
      <c t="s" r="A167" s="55">
        <v>199</v>
      </c>
      <c r="B167" s="56"/>
      <c r="C167" s="57"/>
      <c r="D167" s="58"/>
      <c r="E167" s="59"/>
      <c r="F167" s="60"/>
      <c r="G167" s="61"/>
      <c r="H167" s="62"/>
    </row>
    <row r="168" outlineLevel="1">
      <c r="A168" s="1">
        <v>10012</v>
      </c>
      <c t="s" r="B168" s="2">
        <v>200</v>
      </c>
      <c t="s" r="C168" s="2">
        <v>10</v>
      </c>
      <c t="s" r="D168" s="2">
        <v>201</v>
      </c>
      <c r="E168" s="3">
        <v>1</v>
      </c>
      <c r="F168" s="4">
        <v>129.99000000000001</v>
      </c>
      <c r="G168" s="1">
        <v>412</v>
      </c>
      <c r="H168" s="1">
        <v>412</v>
      </c>
    </row>
    <row r="169" outlineLevel="1">
      <c r="A169" s="1">
        <v>10012</v>
      </c>
      <c t="s" r="B169" s="2">
        <v>200</v>
      </c>
      <c t="s" r="C169" s="2">
        <v>10</v>
      </c>
      <c t="s" r="D169" s="2">
        <v>202</v>
      </c>
      <c r="E169" s="3">
        <v>1</v>
      </c>
      <c r="F169" s="4">
        <v>129.99000000000001</v>
      </c>
      <c r="G169" s="1">
        <v>389</v>
      </c>
      <c r="H169" s="1">
        <v>389</v>
      </c>
    </row>
    <row r="170" outlineLevel="1">
      <c r="A170" s="1">
        <v>10013</v>
      </c>
      <c t="s" r="B170" s="2">
        <v>203</v>
      </c>
      <c t="s" r="C170" s="2">
        <v>10</v>
      </c>
      <c t="s" r="D170" s="2">
        <v>204</v>
      </c>
      <c r="E170" s="3">
        <v>1</v>
      </c>
      <c r="F170" s="4">
        <v>159.99000000000001</v>
      </c>
      <c r="G170" s="1">
        <v>953</v>
      </c>
      <c r="H170" s="1">
        <v>985</v>
      </c>
    </row>
    <row r="171" outlineLevel="1">
      <c r="A171" s="1">
        <v>10657</v>
      </c>
      <c t="s" r="B171" s="2">
        <v>205</v>
      </c>
      <c t="s" r="C171" s="2">
        <v>10</v>
      </c>
      <c t="s" r="D171" s="2">
        <v>206</v>
      </c>
      <c r="E171" s="3">
        <v>1</v>
      </c>
      <c r="F171" s="4">
        <v>139.99000000000001</v>
      </c>
      <c r="G171" s="1">
        <v>823</v>
      </c>
      <c r="H171" s="1">
        <v>823</v>
      </c>
    </row>
    <row r="172" outlineLevel="1">
      <c r="A172" s="1">
        <v>10657</v>
      </c>
      <c t="s" r="B172" s="2">
        <v>205</v>
      </c>
      <c t="s" r="C172" s="2">
        <v>10</v>
      </c>
      <c t="s" r="D172" s="2">
        <v>207</v>
      </c>
      <c r="E172" s="3">
        <v>1</v>
      </c>
      <c r="F172" s="4">
        <v>139.99000000000001</v>
      </c>
      <c r="G172" s="1">
        <v>852</v>
      </c>
      <c r="H172" s="1">
        <v>852</v>
      </c>
    </row>
    <row r="173" outlineLevel="1">
      <c r="A173" s="1">
        <v>10658</v>
      </c>
      <c t="s" r="B173" s="2">
        <v>208</v>
      </c>
      <c t="s" r="C173" s="2">
        <v>10</v>
      </c>
      <c t="s" r="D173" s="2">
        <v>209</v>
      </c>
      <c r="E173" s="3">
        <v>1</v>
      </c>
      <c r="F173" s="4">
        <v>119.98999999999999</v>
      </c>
      <c r="G173" s="1">
        <v>823</v>
      </c>
      <c r="H173" s="1">
        <v>823</v>
      </c>
    </row>
    <row r="174" outlineLevel="1">
      <c r="A174" s="1">
        <v>10658</v>
      </c>
      <c t="s" r="B174" s="2">
        <v>208</v>
      </c>
      <c t="s" r="C174" s="2">
        <v>10</v>
      </c>
      <c t="s" r="D174" s="2">
        <v>210</v>
      </c>
      <c r="E174" s="3">
        <v>1</v>
      </c>
      <c r="F174" s="4">
        <v>119.98999999999999</v>
      </c>
      <c r="G174" s="1">
        <v>823</v>
      </c>
      <c r="H174" s="1">
        <v>823</v>
      </c>
    </row>
    <row r="175" outlineLevel="1">
      <c r="A175" s="1">
        <v>10658</v>
      </c>
      <c t="s" r="B175" s="2">
        <v>208</v>
      </c>
      <c t="s" r="C175" s="2">
        <v>10</v>
      </c>
      <c t="s" r="D175" s="2">
        <v>211</v>
      </c>
      <c r="E175" s="3">
        <v>1</v>
      </c>
      <c r="F175" s="4">
        <v>119.98999999999999</v>
      </c>
      <c r="G175" s="1">
        <v>852</v>
      </c>
      <c r="H175" s="1">
        <v>852</v>
      </c>
    </row>
    <row r="176" outlineLevel="1">
      <c r="A176" s="1">
        <v>10658</v>
      </c>
      <c t="s" r="B176" s="2">
        <v>208</v>
      </c>
      <c t="s" r="C176" s="2">
        <v>10</v>
      </c>
      <c t="s" r="D176" s="2">
        <v>212</v>
      </c>
      <c r="E176" s="3">
        <v>1</v>
      </c>
      <c r="F176" s="4">
        <v>119.98999999999999</v>
      </c>
      <c r="G176" s="1">
        <v>823</v>
      </c>
      <c r="H176" s="1">
        <v>823</v>
      </c>
    </row>
    <row r="177" outlineLevel="1">
      <c r="A177" s="1">
        <v>10861</v>
      </c>
      <c t="s" r="B177" s="2">
        <v>213</v>
      </c>
      <c t="s" r="C177" s="2">
        <v>10</v>
      </c>
      <c t="s" r="D177" s="2">
        <v>214</v>
      </c>
      <c r="E177" s="3">
        <v>1</v>
      </c>
      <c r="F177" s="4">
        <v>99.989999999999995</v>
      </c>
      <c r="G177" s="1">
        <v>823</v>
      </c>
      <c r="H177" s="1">
        <v>823</v>
      </c>
    </row>
    <row r="178" outlineLevel="1">
      <c r="A178" s="1">
        <v>10861</v>
      </c>
      <c t="s" r="B178" s="2">
        <v>213</v>
      </c>
      <c t="s" r="C178" s="2">
        <v>10</v>
      </c>
      <c t="s" r="D178" s="2">
        <v>215</v>
      </c>
      <c r="E178" s="3">
        <v>1</v>
      </c>
      <c r="F178" s="4">
        <v>99.989999999999995</v>
      </c>
      <c r="G178" s="1">
        <v>852</v>
      </c>
      <c r="H178" s="1">
        <v>852</v>
      </c>
    </row>
    <row r="179" outlineLevel="1">
      <c r="A179" s="1">
        <v>10861</v>
      </c>
      <c t="s" r="B179" s="2">
        <v>213</v>
      </c>
      <c t="s" r="C179" s="2">
        <v>10</v>
      </c>
      <c t="s" r="D179" s="2">
        <v>216</v>
      </c>
      <c r="E179" s="3">
        <v>1</v>
      </c>
      <c r="F179" s="4">
        <v>99.989999999999995</v>
      </c>
      <c r="G179" s="1">
        <v>865</v>
      </c>
      <c r="H179" s="1">
        <v>865</v>
      </c>
    </row>
    <row r="180" outlineLevel="1">
      <c r="A180" s="1">
        <v>12042</v>
      </c>
      <c t="s" r="B180" s="2">
        <v>217</v>
      </c>
      <c t="s" r="C180" s="2">
        <v>10</v>
      </c>
      <c t="s" r="D180" s="2">
        <v>204</v>
      </c>
      <c r="E180" s="3">
        <v>1</v>
      </c>
      <c r="F180" s="4">
        <v>259.99000000000001</v>
      </c>
      <c r="G180" s="1">
        <v>823</v>
      </c>
      <c r="H180" s="1">
        <v>823</v>
      </c>
    </row>
    <row r="181" outlineLevel="1">
      <c r="A181" s="1">
        <v>12042</v>
      </c>
      <c t="s" r="B181" s="2">
        <v>217</v>
      </c>
      <c t="s" r="C181" s="2">
        <v>10</v>
      </c>
      <c t="s" r="D181" s="2">
        <v>218</v>
      </c>
      <c r="E181" s="3">
        <v>1</v>
      </c>
      <c r="F181" s="4">
        <v>259.99000000000001</v>
      </c>
      <c r="G181" s="1">
        <v>908</v>
      </c>
      <c r="H181" s="1">
        <v>908</v>
      </c>
    </row>
    <row r="182" outlineLevel="1">
      <c r="A182" s="1">
        <v>19725</v>
      </c>
      <c t="s" r="B182" s="2">
        <v>219</v>
      </c>
      <c t="s" r="C182" s="2">
        <v>10</v>
      </c>
      <c t="s" r="D182" s="2">
        <v>220</v>
      </c>
      <c r="E182" s="3">
        <v>1</v>
      </c>
      <c r="F182" s="4">
        <v>199.99000000000001</v>
      </c>
      <c r="G182" s="1">
        <v>603</v>
      </c>
      <c r="H182" s="1">
        <v>603</v>
      </c>
    </row>
    <row r="183" outlineLevel="1">
      <c r="A183" s="1">
        <v>19727</v>
      </c>
      <c t="s" r="B183" s="2">
        <v>9</v>
      </c>
      <c t="s" r="C183" s="2">
        <v>10</v>
      </c>
      <c t="s" r="D183" s="2">
        <v>221</v>
      </c>
      <c r="E183" s="3">
        <v>1</v>
      </c>
      <c r="F183" s="4">
        <v>159.99000000000001</v>
      </c>
      <c r="G183" s="1">
        <v>645</v>
      </c>
      <c r="H183" s="1">
        <v>645</v>
      </c>
    </row>
    <row r="184" outlineLevel="1">
      <c r="A184" s="1">
        <v>19943</v>
      </c>
      <c t="s" r="B184" s="2">
        <v>222</v>
      </c>
      <c t="s" r="C184" s="2">
        <v>10</v>
      </c>
      <c t="s" r="D184" s="2">
        <v>223</v>
      </c>
      <c r="E184" s="3">
        <v>1</v>
      </c>
      <c r="F184" s="4">
        <v>799.99000000000001</v>
      </c>
      <c r="G184" s="1">
        <v>597</v>
      </c>
      <c r="H184" s="1">
        <v>597</v>
      </c>
    </row>
    <row r="185" outlineLevel="1">
      <c r="A185" s="1">
        <v>19943</v>
      </c>
      <c t="s" r="B185" s="2">
        <v>222</v>
      </c>
      <c t="s" r="C185" s="2">
        <v>10</v>
      </c>
      <c t="s" r="D185" s="2">
        <v>224</v>
      </c>
      <c r="E185" s="3">
        <v>1</v>
      </c>
      <c r="F185" s="4">
        <v>799.99000000000001</v>
      </c>
      <c r="G185" s="1">
        <v>597</v>
      </c>
      <c r="H185" s="1">
        <v>597</v>
      </c>
    </row>
    <row r="186" outlineLevel="1">
      <c r="A186" s="1">
        <v>20863</v>
      </c>
      <c t="s" r="B186" s="2">
        <v>225</v>
      </c>
      <c t="s" r="C186" s="2">
        <v>10</v>
      </c>
      <c t="s" r="D186" s="2">
        <v>226</v>
      </c>
      <c r="E186" s="3">
        <v>1</v>
      </c>
      <c r="F186" s="4">
        <v>269.99000000000001</v>
      </c>
      <c r="G186" s="1">
        <v>442</v>
      </c>
      <c r="H186" s="1">
        <v>442</v>
      </c>
    </row>
    <row r="187" outlineLevel="1">
      <c r="A187" s="1">
        <v>20863</v>
      </c>
      <c t="s" r="B187" s="2">
        <v>225</v>
      </c>
      <c t="s" r="C187" s="2">
        <v>10</v>
      </c>
      <c t="s" r="D187" s="2">
        <v>227</v>
      </c>
      <c r="E187" s="3">
        <v>1</v>
      </c>
      <c r="F187" s="4">
        <v>269.99000000000001</v>
      </c>
      <c r="G187" s="1">
        <v>442</v>
      </c>
      <c r="H187" s="1">
        <v>442</v>
      </c>
    </row>
    <row r="188" outlineLevel="1">
      <c r="A188" s="1">
        <v>34385</v>
      </c>
      <c t="s" r="B188" s="2">
        <v>228</v>
      </c>
      <c t="s" r="C188" s="2">
        <v>10</v>
      </c>
      <c t="s" r="D188" s="2">
        <v>229</v>
      </c>
      <c r="E188" s="3">
        <v>1</v>
      </c>
      <c r="F188" s="4">
        <v>169.99000000000001</v>
      </c>
      <c r="G188" s="1">
        <v>379</v>
      </c>
      <c r="H188" s="1">
        <v>379</v>
      </c>
    </row>
    <row r="189" outlineLevel="1">
      <c r="A189" s="1">
        <v>34385</v>
      </c>
      <c t="s" r="B189" s="2">
        <v>228</v>
      </c>
      <c t="s" r="C189" s="2">
        <v>10</v>
      </c>
      <c t="s" r="D189" s="2">
        <v>230</v>
      </c>
      <c r="E189" s="3">
        <v>1</v>
      </c>
      <c r="F189" s="4">
        <v>169.99000000000001</v>
      </c>
      <c r="G189" s="1">
        <v>379</v>
      </c>
      <c r="H189" s="1">
        <v>379</v>
      </c>
    </row>
    <row r="190" outlineLevel="1">
      <c r="A190" s="1">
        <v>34386</v>
      </c>
      <c t="s" r="B190" s="2">
        <v>22</v>
      </c>
      <c t="s" r="C190" s="2">
        <v>10</v>
      </c>
      <c t="s" r="D190" s="2">
        <v>231</v>
      </c>
      <c r="E190" s="3">
        <v>1</v>
      </c>
      <c r="F190" s="4">
        <v>169.99000000000001</v>
      </c>
      <c r="G190" s="1">
        <v>36</v>
      </c>
      <c r="H190" s="1">
        <v>36</v>
      </c>
    </row>
    <row r="191" outlineLevel="1">
      <c r="A191" s="1">
        <v>34386</v>
      </c>
      <c t="s" r="B191" s="2">
        <v>22</v>
      </c>
      <c t="s" r="C191" s="2">
        <v>10</v>
      </c>
      <c t="s" r="D191" s="2">
        <v>232</v>
      </c>
      <c r="E191" s="3">
        <v>1</v>
      </c>
      <c r="F191" s="4">
        <v>169.99000000000001</v>
      </c>
      <c r="G191" s="1">
        <v>27</v>
      </c>
      <c r="H191" s="1">
        <v>27</v>
      </c>
    </row>
    <row r="192" outlineLevel="1">
      <c r="A192" s="1">
        <v>34386</v>
      </c>
      <c t="s" r="B192" s="2">
        <v>22</v>
      </c>
      <c t="s" r="C192" s="2">
        <v>10</v>
      </c>
      <c t="s" r="D192" s="2">
        <v>233</v>
      </c>
      <c r="E192" s="3">
        <v>1</v>
      </c>
      <c r="F192" s="4">
        <v>169.99000000000001</v>
      </c>
      <c r="G192" s="1">
        <v>27</v>
      </c>
      <c r="H192" s="1">
        <v>27</v>
      </c>
    </row>
    <row r="193" outlineLevel="1">
      <c r="A193" s="1">
        <v>34386</v>
      </c>
      <c t="s" r="B193" s="2">
        <v>22</v>
      </c>
      <c t="s" r="C193" s="2">
        <v>10</v>
      </c>
      <c t="s" r="D193" s="2">
        <v>234</v>
      </c>
      <c r="E193" s="3">
        <v>1</v>
      </c>
      <c r="F193" s="4">
        <v>169.99000000000001</v>
      </c>
      <c r="G193" s="1">
        <v>27</v>
      </c>
      <c r="H193" s="1">
        <v>27</v>
      </c>
    </row>
    <row r="194" outlineLevel="1">
      <c r="A194" s="1">
        <v>34386</v>
      </c>
      <c t="s" r="B194" s="2">
        <v>22</v>
      </c>
      <c t="s" r="C194" s="2">
        <v>10</v>
      </c>
      <c t="s" r="D194" s="2">
        <v>235</v>
      </c>
      <c r="E194" s="3">
        <v>1</v>
      </c>
      <c r="F194" s="4">
        <v>169.99000000000001</v>
      </c>
      <c r="G194" s="1">
        <v>27</v>
      </c>
      <c r="H194" s="1">
        <v>27</v>
      </c>
    </row>
    <row r="195" outlineLevel="1">
      <c r="A195" s="1">
        <v>38050</v>
      </c>
      <c t="s" r="B195" s="2">
        <v>26</v>
      </c>
      <c t="s" r="C195" s="2">
        <v>10</v>
      </c>
      <c t="s" r="D195" s="2">
        <v>236</v>
      </c>
      <c r="E195" s="3">
        <v>1</v>
      </c>
      <c r="F195" s="4">
        <v>799.99000000000001</v>
      </c>
      <c r="G195" s="1">
        <v>373</v>
      </c>
      <c r="H195" s="1">
        <v>373</v>
      </c>
    </row>
    <row r="196" outlineLevel="1">
      <c r="A196" s="1">
        <v>40688</v>
      </c>
      <c t="s" r="B196" s="2">
        <v>34</v>
      </c>
      <c t="s" r="C196" s="2">
        <v>10</v>
      </c>
      <c t="s" r="D196" s="2">
        <v>237</v>
      </c>
      <c r="E196" s="3">
        <v>1</v>
      </c>
      <c r="F196" s="4">
        <v>199.99000000000001</v>
      </c>
      <c r="G196" s="1">
        <v>65</v>
      </c>
      <c r="H196" s="1">
        <v>65</v>
      </c>
    </row>
    <row r="197" outlineLevel="1">
      <c r="A197" s="1">
        <v>40688</v>
      </c>
      <c t="s" r="B197" s="2">
        <v>34</v>
      </c>
      <c t="s" r="C197" s="2">
        <v>10</v>
      </c>
      <c t="s" r="D197" s="2">
        <v>238</v>
      </c>
      <c r="E197" s="3">
        <v>1</v>
      </c>
      <c r="F197" s="4">
        <v>199.99000000000001</v>
      </c>
      <c r="G197" s="1">
        <v>65</v>
      </c>
      <c r="H197" s="1">
        <v>65</v>
      </c>
    </row>
    <row r="198" outlineLevel="1">
      <c r="A198" s="1">
        <v>40688</v>
      </c>
      <c t="s" r="B198" s="2">
        <v>34</v>
      </c>
      <c t="s" r="C198" s="2">
        <v>10</v>
      </c>
      <c t="s" r="D198" s="2">
        <v>239</v>
      </c>
      <c r="E198" s="3">
        <v>1</v>
      </c>
      <c r="F198" s="4">
        <v>199.99000000000001</v>
      </c>
      <c r="G198" s="1">
        <v>65</v>
      </c>
      <c r="H198" s="1">
        <v>65</v>
      </c>
    </row>
    <row r="199" outlineLevel="1">
      <c r="A199" s="1">
        <v>40688</v>
      </c>
      <c t="s" r="B199" s="2">
        <v>34</v>
      </c>
      <c t="s" r="C199" s="2">
        <v>10</v>
      </c>
      <c t="s" r="D199" s="2">
        <v>240</v>
      </c>
      <c r="E199" s="3">
        <v>1</v>
      </c>
      <c r="F199" s="4">
        <v>199.99000000000001</v>
      </c>
      <c r="G199" s="1">
        <v>65</v>
      </c>
      <c r="H199" s="1">
        <v>65</v>
      </c>
    </row>
    <row r="200" outlineLevel="1">
      <c r="A200" s="1">
        <v>41071</v>
      </c>
      <c t="s" r="B200" s="2">
        <v>241</v>
      </c>
      <c t="s" r="C200" s="2">
        <v>10</v>
      </c>
      <c t="s" r="D200" s="2">
        <v>242</v>
      </c>
      <c r="E200" s="3">
        <v>1</v>
      </c>
      <c r="F200" s="4">
        <v>299.99000000000001</v>
      </c>
      <c r="G200" s="1">
        <v>57</v>
      </c>
      <c r="H200" s="1">
        <v>57</v>
      </c>
    </row>
    <row r="201" outlineLevel="1">
      <c r="A201" s="1">
        <v>41072</v>
      </c>
      <c t="s" r="B201" s="2">
        <v>79</v>
      </c>
      <c t="s" r="C201" s="2">
        <v>10</v>
      </c>
      <c t="s" r="D201" s="2">
        <v>243</v>
      </c>
      <c r="E201" s="3">
        <v>1</v>
      </c>
      <c r="F201" s="4">
        <v>599.99000000000001</v>
      </c>
      <c r="G201" s="1">
        <v>238</v>
      </c>
      <c r="H201" s="1">
        <v>238</v>
      </c>
    </row>
    <row r="202" outlineLevel="1">
      <c r="A202" s="1">
        <v>43936</v>
      </c>
      <c t="s" r="B202" s="2">
        <v>43</v>
      </c>
      <c t="s" r="C202" s="2">
        <v>10</v>
      </c>
      <c t="s" r="D202" s="2">
        <v>244</v>
      </c>
      <c r="E202" s="3">
        <v>1</v>
      </c>
      <c r="F202" s="4">
        <v>649.99000000000001</v>
      </c>
      <c r="G202" s="1">
        <v>128</v>
      </c>
      <c r="H202" s="1">
        <v>128</v>
      </c>
    </row>
    <row r="203" outlineLevel="1">
      <c r="A203" s="1">
        <v>43936</v>
      </c>
      <c t="s" r="B203" s="2">
        <v>43</v>
      </c>
      <c t="s" r="C203" s="2">
        <v>10</v>
      </c>
      <c t="s" r="D203" s="2">
        <v>245</v>
      </c>
      <c r="E203" s="3">
        <v>1</v>
      </c>
      <c r="F203" s="4">
        <v>649.99000000000001</v>
      </c>
      <c r="G203" s="1">
        <v>128</v>
      </c>
      <c r="H203" s="1">
        <v>128</v>
      </c>
    </row>
    <row r="204" outlineLevel="1">
      <c r="A204" s="1">
        <v>43937</v>
      </c>
      <c t="s" r="B204" s="2">
        <v>246</v>
      </c>
      <c t="s" r="C204" s="2">
        <v>10</v>
      </c>
      <c t="s" r="D204" s="2">
        <v>247</v>
      </c>
      <c r="E204" s="3">
        <v>1</v>
      </c>
      <c r="F204" s="4">
        <v>649.99000000000001</v>
      </c>
      <c r="G204" s="1">
        <v>117</v>
      </c>
      <c r="H204" s="1">
        <v>117</v>
      </c>
    </row>
    <row r="205" outlineLevel="1">
      <c r="A205" s="1">
        <v>48070</v>
      </c>
      <c t="s" r="B205" s="2">
        <v>162</v>
      </c>
      <c t="s" r="C205" s="2">
        <v>10</v>
      </c>
      <c t="s" r="D205" s="2">
        <v>248</v>
      </c>
      <c r="E205" s="3">
        <v>1</v>
      </c>
      <c r="F205" s="4">
        <v>279.99000000000001</v>
      </c>
      <c r="G205" s="1">
        <v>152</v>
      </c>
      <c r="H205" s="1">
        <v>152</v>
      </c>
    </row>
    <row r="206" outlineLevel="1">
      <c r="A206" s="1">
        <v>49792</v>
      </c>
      <c t="s" r="B206" s="2">
        <v>52</v>
      </c>
      <c t="s" r="C206" s="2">
        <v>10</v>
      </c>
      <c t="s" r="D206" s="2">
        <v>249</v>
      </c>
      <c r="E206" s="3">
        <v>1</v>
      </c>
      <c r="F206" s="4">
        <v>199.99000000000001</v>
      </c>
      <c r="G206" s="1">
        <v>149</v>
      </c>
      <c r="H206" s="1">
        <v>149</v>
      </c>
    </row>
    <row r="207" outlineLevel="1">
      <c r="A207" s="1">
        <v>49792</v>
      </c>
      <c t="s" r="B207" s="2">
        <v>52</v>
      </c>
      <c t="s" r="C207" s="2">
        <v>10</v>
      </c>
      <c t="s" r="D207" s="2">
        <v>250</v>
      </c>
      <c r="E207" s="3">
        <v>1</v>
      </c>
      <c r="F207" s="4">
        <v>199.99000000000001</v>
      </c>
      <c r="G207" s="1">
        <v>65</v>
      </c>
      <c r="H207" s="1">
        <v>65</v>
      </c>
    </row>
    <row r="208" outlineLevel="1">
      <c r="A208" s="1">
        <v>49793</v>
      </c>
      <c t="s" r="B208" s="2">
        <v>57</v>
      </c>
      <c t="s" r="C208" s="2">
        <v>10</v>
      </c>
      <c t="s" r="D208" s="2">
        <v>251</v>
      </c>
      <c r="E208" s="3">
        <v>1</v>
      </c>
      <c r="F208" s="4">
        <v>149.99000000000001</v>
      </c>
      <c r="G208" s="1">
        <v>71</v>
      </c>
      <c r="H208" s="1">
        <v>71</v>
      </c>
    </row>
    <row r="209" outlineLevel="1">
      <c r="A209" s="1">
        <v>49793</v>
      </c>
      <c t="s" r="B209" s="2">
        <v>57</v>
      </c>
      <c t="s" r="C209" s="2">
        <v>10</v>
      </c>
      <c t="s" r="D209" s="2">
        <v>252</v>
      </c>
      <c r="E209" s="3">
        <v>1</v>
      </c>
      <c r="F209" s="4">
        <v>149.99000000000001</v>
      </c>
      <c r="G209" s="1">
        <v>71</v>
      </c>
      <c r="H209" s="1">
        <v>71</v>
      </c>
    </row>
    <row r="210" outlineLevel="1">
      <c r="A210" s="1">
        <v>49793</v>
      </c>
      <c t="s" r="B210" s="2">
        <v>57</v>
      </c>
      <c t="s" r="C210" s="2">
        <v>10</v>
      </c>
      <c t="s" r="D210" s="2">
        <v>253</v>
      </c>
      <c r="E210" s="3">
        <v>1</v>
      </c>
      <c r="F210" s="4">
        <v>149.99000000000001</v>
      </c>
      <c r="G210" s="1">
        <v>71</v>
      </c>
      <c r="H210" s="1">
        <v>71</v>
      </c>
    </row>
    <row r="211" outlineLevel="1">
      <c r="A211" s="1">
        <v>49793</v>
      </c>
      <c t="s" r="B211" s="2">
        <v>57</v>
      </c>
      <c t="s" r="C211" s="2">
        <v>10</v>
      </c>
      <c t="s" r="D211" s="2">
        <v>254</v>
      </c>
      <c r="E211" s="3">
        <v>1</v>
      </c>
      <c r="F211" s="4">
        <v>149.99000000000001</v>
      </c>
      <c r="G211" s="1">
        <v>71</v>
      </c>
      <c r="H211" s="1">
        <v>71</v>
      </c>
    </row>
    <row r="212" outlineLevel="1">
      <c r="A212" s="1">
        <v>49793</v>
      </c>
      <c t="s" r="B212" s="2">
        <v>57</v>
      </c>
      <c t="s" r="C212" s="2">
        <v>10</v>
      </c>
      <c t="s" r="D212" s="2">
        <v>255</v>
      </c>
      <c r="E212" s="3">
        <v>1</v>
      </c>
      <c r="F212" s="4">
        <v>149.99000000000001</v>
      </c>
      <c r="G212" s="1">
        <v>71</v>
      </c>
      <c r="H212" s="1">
        <v>71</v>
      </c>
    </row>
    <row r="213" outlineLevel="1">
      <c r="A213" s="1">
        <v>57705</v>
      </c>
      <c t="s" r="B213" s="2">
        <v>61</v>
      </c>
      <c t="s" r="C213" s="2">
        <v>10</v>
      </c>
      <c t="s" r="D213" s="2">
        <v>256</v>
      </c>
      <c r="E213" s="3">
        <v>1</v>
      </c>
      <c r="F213" s="4">
        <v>349.99000000000001</v>
      </c>
      <c r="G213" s="1">
        <v>16</v>
      </c>
      <c r="H213" s="1">
        <v>16</v>
      </c>
    </row>
    <row r="214" outlineLevel="1">
      <c r="A214" s="2"/>
      <c r="E214" s="13">
        <f>CONCATENATE("",TEXT(SUBTOTAL(9,E168:E213), "0")," ")</f>
      </c>
      <c r="F214" s="14">
        <f>SUBTOTAL(9,F168:F213)</f>
      </c>
      <c r="G214" s="2"/>
      <c r="H214" s="2"/>
    </row>
    <row r="215" collapsed="1">
      <c t="s" r="A215" s="63">
        <v>257</v>
      </c>
      <c r="B215" s="64"/>
      <c r="C215" s="65"/>
      <c r="D215" s="66"/>
      <c r="E215" s="67"/>
      <c r="F215" s="68"/>
      <c r="G215" s="69"/>
      <c r="H215" s="70"/>
    </row>
    <row r="216" outlineLevel="1">
      <c r="A216" s="1">
        <v>34385</v>
      </c>
      <c t="s" r="B216" s="2">
        <v>228</v>
      </c>
      <c t="s" r="C216" s="2">
        <v>10</v>
      </c>
      <c t="s" r="D216" s="2">
        <v>258</v>
      </c>
      <c r="E216" s="3">
        <v>1</v>
      </c>
      <c r="F216" s="4">
        <v>169.99000000000001</v>
      </c>
      <c r="G216" s="1">
        <v>197</v>
      </c>
      <c r="H216" s="1">
        <v>197</v>
      </c>
    </row>
    <row r="217" outlineLevel="1">
      <c r="A217" s="1">
        <v>34386</v>
      </c>
      <c t="s" r="B217" s="2">
        <v>22</v>
      </c>
      <c t="s" r="C217" s="2">
        <v>10</v>
      </c>
      <c t="s" r="D217" s="2">
        <v>259</v>
      </c>
      <c r="E217" s="3">
        <v>1</v>
      </c>
      <c r="F217" s="4">
        <v>169.99000000000001</v>
      </c>
      <c r="G217" s="1">
        <v>7</v>
      </c>
      <c r="H217" s="1">
        <v>7</v>
      </c>
    </row>
    <row r="218" outlineLevel="1">
      <c r="A218" s="1">
        <v>34386</v>
      </c>
      <c t="s" r="B218" s="2">
        <v>22</v>
      </c>
      <c t="s" r="C218" s="2">
        <v>10</v>
      </c>
      <c t="s" r="D218" s="2">
        <v>260</v>
      </c>
      <c r="E218" s="3">
        <v>1</v>
      </c>
      <c r="F218" s="4">
        <v>169.99000000000001</v>
      </c>
      <c r="G218" s="1">
        <v>7</v>
      </c>
      <c r="H218" s="1">
        <v>7</v>
      </c>
    </row>
    <row r="219" outlineLevel="1">
      <c r="A219" s="1">
        <v>34386</v>
      </c>
      <c t="s" r="B219" s="2">
        <v>22</v>
      </c>
      <c t="s" r="C219" s="2">
        <v>10</v>
      </c>
      <c t="s" r="D219" s="2">
        <v>261</v>
      </c>
      <c r="E219" s="3">
        <v>1</v>
      </c>
      <c r="F219" s="4">
        <v>169.99000000000001</v>
      </c>
      <c r="G219" s="1">
        <v>7</v>
      </c>
      <c r="H219" s="1">
        <v>7</v>
      </c>
    </row>
    <row r="220" outlineLevel="1">
      <c r="A220" s="1">
        <v>34386</v>
      </c>
      <c t="s" r="B220" s="2">
        <v>22</v>
      </c>
      <c t="s" r="C220" s="2">
        <v>10</v>
      </c>
      <c t="s" r="D220" s="2">
        <v>262</v>
      </c>
      <c r="E220" s="3">
        <v>1</v>
      </c>
      <c r="F220" s="4">
        <v>169.99000000000001</v>
      </c>
      <c r="G220" s="1">
        <v>7</v>
      </c>
      <c r="H220" s="1">
        <v>7</v>
      </c>
    </row>
    <row r="221" outlineLevel="1">
      <c r="A221" s="1">
        <v>34386</v>
      </c>
      <c t="s" r="B221" s="2">
        <v>22</v>
      </c>
      <c t="s" r="C221" s="2">
        <v>10</v>
      </c>
      <c t="s" r="D221" s="2">
        <v>263</v>
      </c>
      <c r="E221" s="3">
        <v>1</v>
      </c>
      <c r="F221" s="4">
        <v>169.99000000000001</v>
      </c>
      <c r="G221" s="1">
        <v>7</v>
      </c>
      <c r="H221" s="1">
        <v>7</v>
      </c>
    </row>
    <row r="222" outlineLevel="1">
      <c r="A222" s="1">
        <v>34386</v>
      </c>
      <c t="s" r="B222" s="2">
        <v>22</v>
      </c>
      <c t="s" r="C222" s="2">
        <v>10</v>
      </c>
      <c t="s" r="D222" s="2">
        <v>264</v>
      </c>
      <c r="E222" s="3">
        <v>1</v>
      </c>
      <c r="F222" s="4">
        <v>169.99000000000001</v>
      </c>
      <c r="G222" s="1">
        <v>7</v>
      </c>
      <c r="H222" s="1">
        <v>7</v>
      </c>
    </row>
    <row r="223" outlineLevel="1">
      <c r="A223" s="1">
        <v>34386</v>
      </c>
      <c t="s" r="B223" s="2">
        <v>22</v>
      </c>
      <c t="s" r="C223" s="2">
        <v>10</v>
      </c>
      <c t="s" r="D223" s="2">
        <v>265</v>
      </c>
      <c r="E223" s="3">
        <v>1</v>
      </c>
      <c r="F223" s="4">
        <v>169.99000000000001</v>
      </c>
      <c r="G223" s="1">
        <v>7</v>
      </c>
      <c r="H223" s="1">
        <v>7</v>
      </c>
    </row>
    <row r="224" outlineLevel="1">
      <c r="A224" s="1">
        <v>34386</v>
      </c>
      <c t="s" r="B224" s="2">
        <v>22</v>
      </c>
      <c t="s" r="C224" s="2">
        <v>10</v>
      </c>
      <c t="s" r="D224" s="2">
        <v>266</v>
      </c>
      <c r="E224" s="3">
        <v>1</v>
      </c>
      <c r="F224" s="4">
        <v>169.99000000000001</v>
      </c>
      <c r="G224" s="1">
        <v>7</v>
      </c>
      <c r="H224" s="1">
        <v>7</v>
      </c>
    </row>
    <row r="225" outlineLevel="1">
      <c r="A225" s="1">
        <v>34386</v>
      </c>
      <c t="s" r="B225" s="2">
        <v>22</v>
      </c>
      <c t="s" r="C225" s="2">
        <v>10</v>
      </c>
      <c t="s" r="D225" s="2">
        <v>267</v>
      </c>
      <c r="E225" s="3">
        <v>1</v>
      </c>
      <c r="F225" s="4">
        <v>169.99000000000001</v>
      </c>
      <c r="G225" s="1">
        <v>7</v>
      </c>
      <c r="H225" s="1">
        <v>7</v>
      </c>
    </row>
    <row r="226" outlineLevel="1">
      <c r="A226" s="1">
        <v>34386</v>
      </c>
      <c t="s" r="B226" s="2">
        <v>22</v>
      </c>
      <c t="s" r="C226" s="2">
        <v>10</v>
      </c>
      <c t="s" r="D226" s="2">
        <v>268</v>
      </c>
      <c r="E226" s="3">
        <v>1</v>
      </c>
      <c r="F226" s="4">
        <v>169.99000000000001</v>
      </c>
      <c r="G226" s="1">
        <v>7</v>
      </c>
      <c r="H226" s="1">
        <v>7</v>
      </c>
    </row>
    <row r="227" outlineLevel="1">
      <c r="A227" s="1">
        <v>34386</v>
      </c>
      <c t="s" r="B227" s="2">
        <v>22</v>
      </c>
      <c t="s" r="C227" s="2">
        <v>10</v>
      </c>
      <c t="s" r="D227" s="2">
        <v>269</v>
      </c>
      <c r="E227" s="3">
        <v>1</v>
      </c>
      <c r="F227" s="4">
        <v>169.99000000000001</v>
      </c>
      <c r="G227" s="1">
        <v>7</v>
      </c>
      <c r="H227" s="1">
        <v>7</v>
      </c>
    </row>
    <row r="228" outlineLevel="1">
      <c r="A228" s="1">
        <v>34386</v>
      </c>
      <c t="s" r="B228" s="2">
        <v>22</v>
      </c>
      <c t="s" r="C228" s="2">
        <v>10</v>
      </c>
      <c t="s" r="D228" s="2">
        <v>270</v>
      </c>
      <c r="E228" s="3">
        <v>1</v>
      </c>
      <c r="F228" s="4">
        <v>169.99000000000001</v>
      </c>
      <c r="G228" s="1">
        <v>7</v>
      </c>
      <c r="H228" s="1">
        <v>7</v>
      </c>
    </row>
    <row r="229" outlineLevel="1">
      <c r="A229" s="1">
        <v>34386</v>
      </c>
      <c t="s" r="B229" s="2">
        <v>22</v>
      </c>
      <c t="s" r="C229" s="2">
        <v>10</v>
      </c>
      <c t="s" r="D229" s="2">
        <v>271</v>
      </c>
      <c r="E229" s="3">
        <v>1</v>
      </c>
      <c r="F229" s="4">
        <v>169.99000000000001</v>
      </c>
      <c r="G229" s="1">
        <v>7</v>
      </c>
      <c r="H229" s="1">
        <v>7</v>
      </c>
    </row>
    <row r="230" outlineLevel="1">
      <c r="A230" s="1">
        <v>34386</v>
      </c>
      <c t="s" r="B230" s="2">
        <v>22</v>
      </c>
      <c t="s" r="C230" s="2">
        <v>10</v>
      </c>
      <c t="s" r="D230" s="2">
        <v>272</v>
      </c>
      <c r="E230" s="3">
        <v>1</v>
      </c>
      <c r="F230" s="4">
        <v>169.99000000000001</v>
      </c>
      <c r="G230" s="1">
        <v>7</v>
      </c>
      <c r="H230" s="1">
        <v>7</v>
      </c>
    </row>
    <row r="231" outlineLevel="1">
      <c r="A231" s="1">
        <v>40025</v>
      </c>
      <c t="s" r="B231" s="2">
        <v>273</v>
      </c>
      <c t="s" r="C231" s="2">
        <v>10</v>
      </c>
      <c t="s" r="D231" s="2">
        <v>274</v>
      </c>
      <c r="E231" s="3">
        <v>1</v>
      </c>
      <c r="F231" s="4">
        <v>149.99000000000001</v>
      </c>
      <c r="G231" s="1">
        <v>227</v>
      </c>
      <c r="H231" s="1">
        <v>227</v>
      </c>
    </row>
    <row r="232" outlineLevel="1">
      <c r="A232" s="1">
        <v>40025</v>
      </c>
      <c t="s" r="B232" s="2">
        <v>273</v>
      </c>
      <c t="s" r="C232" s="2">
        <v>10</v>
      </c>
      <c t="s" r="D232" s="2">
        <v>275</v>
      </c>
      <c r="E232" s="3">
        <v>1</v>
      </c>
      <c r="F232" s="4">
        <v>149.99000000000001</v>
      </c>
      <c r="G232" s="1">
        <v>227</v>
      </c>
      <c r="H232" s="1">
        <v>227</v>
      </c>
    </row>
    <row r="233" outlineLevel="1">
      <c r="A233" s="1">
        <v>40688</v>
      </c>
      <c t="s" r="B233" s="2">
        <v>34</v>
      </c>
      <c t="s" r="C233" s="2">
        <v>10</v>
      </c>
      <c t="s" r="D233" s="2">
        <v>276</v>
      </c>
      <c r="E233" s="3">
        <v>1</v>
      </c>
      <c r="F233" s="4">
        <v>199.99000000000001</v>
      </c>
      <c r="G233" s="1">
        <v>7</v>
      </c>
      <c r="H233" s="1">
        <v>7</v>
      </c>
    </row>
    <row r="234" outlineLevel="1">
      <c r="A234" s="1">
        <v>40688</v>
      </c>
      <c t="s" r="B234" s="2">
        <v>34</v>
      </c>
      <c t="s" r="C234" s="2">
        <v>10</v>
      </c>
      <c t="s" r="D234" s="2">
        <v>277</v>
      </c>
      <c r="E234" s="3">
        <v>1</v>
      </c>
      <c r="F234" s="4">
        <v>199.99000000000001</v>
      </c>
      <c r="G234" s="1">
        <v>7</v>
      </c>
      <c r="H234" s="1">
        <v>7</v>
      </c>
    </row>
    <row r="235" outlineLevel="1">
      <c r="A235" s="1">
        <v>40688</v>
      </c>
      <c t="s" r="B235" s="2">
        <v>34</v>
      </c>
      <c t="s" r="C235" s="2">
        <v>10</v>
      </c>
      <c t="s" r="D235" s="2">
        <v>278</v>
      </c>
      <c r="E235" s="3">
        <v>1</v>
      </c>
      <c r="F235" s="4">
        <v>199.99000000000001</v>
      </c>
      <c r="G235" s="1">
        <v>7</v>
      </c>
      <c r="H235" s="1">
        <v>7</v>
      </c>
    </row>
    <row r="236" outlineLevel="1">
      <c r="A236" s="1">
        <v>40688</v>
      </c>
      <c t="s" r="B236" s="2">
        <v>34</v>
      </c>
      <c t="s" r="C236" s="2">
        <v>10</v>
      </c>
      <c t="s" r="D236" s="2">
        <v>279</v>
      </c>
      <c r="E236" s="3">
        <v>1</v>
      </c>
      <c r="F236" s="4">
        <v>199.99000000000001</v>
      </c>
      <c r="G236" s="1">
        <v>7</v>
      </c>
      <c r="H236" s="1">
        <v>7</v>
      </c>
    </row>
    <row r="237" outlineLevel="1">
      <c r="A237" s="1">
        <v>43936</v>
      </c>
      <c t="s" r="B237" s="2">
        <v>43</v>
      </c>
      <c t="s" r="C237" s="2">
        <v>10</v>
      </c>
      <c t="s" r="D237" s="2">
        <v>280</v>
      </c>
      <c r="E237" s="3">
        <v>1</v>
      </c>
      <c r="F237" s="4">
        <v>649.99000000000001</v>
      </c>
      <c r="G237" s="1">
        <v>51</v>
      </c>
      <c r="H237" s="1">
        <v>51</v>
      </c>
    </row>
    <row r="238" outlineLevel="1">
      <c r="A238" s="1">
        <v>48069</v>
      </c>
      <c t="s" r="B238" s="2">
        <v>46</v>
      </c>
      <c t="s" r="C238" s="2">
        <v>10</v>
      </c>
      <c t="s" r="D238" s="2">
        <v>281</v>
      </c>
      <c r="E238" s="3">
        <v>1</v>
      </c>
      <c r="F238" s="4">
        <v>199.99000000000001</v>
      </c>
      <c r="G238" s="1">
        <v>51</v>
      </c>
      <c r="H238" s="1">
        <v>51</v>
      </c>
    </row>
    <row r="239" outlineLevel="1">
      <c r="A239" s="1">
        <v>48069</v>
      </c>
      <c t="s" r="B239" s="2">
        <v>46</v>
      </c>
      <c t="s" r="C239" s="2">
        <v>10</v>
      </c>
      <c t="s" r="D239" s="2">
        <v>282</v>
      </c>
      <c r="E239" s="3">
        <v>1</v>
      </c>
      <c r="F239" s="4">
        <v>199.99000000000001</v>
      </c>
      <c r="G239" s="1">
        <v>7</v>
      </c>
      <c r="H239" s="1">
        <v>7</v>
      </c>
    </row>
    <row r="240" outlineLevel="1">
      <c r="A240" s="1">
        <v>48069</v>
      </c>
      <c t="s" r="B240" s="2">
        <v>46</v>
      </c>
      <c t="s" r="C240" s="2">
        <v>10</v>
      </c>
      <c t="s" r="D240" s="2">
        <v>283</v>
      </c>
      <c r="E240" s="3">
        <v>1</v>
      </c>
      <c r="F240" s="4">
        <v>199.99000000000001</v>
      </c>
      <c r="G240" s="1">
        <v>7</v>
      </c>
      <c r="H240" s="1">
        <v>7</v>
      </c>
    </row>
    <row r="241" outlineLevel="1">
      <c r="A241" s="1">
        <v>48069</v>
      </c>
      <c t="s" r="B241" s="2">
        <v>46</v>
      </c>
      <c t="s" r="C241" s="2">
        <v>10</v>
      </c>
      <c t="s" r="D241" s="2">
        <v>284</v>
      </c>
      <c r="E241" s="3">
        <v>1</v>
      </c>
      <c r="F241" s="4">
        <v>199.99000000000001</v>
      </c>
      <c r="G241" s="1">
        <v>7</v>
      </c>
      <c r="H241" s="1">
        <v>7</v>
      </c>
    </row>
    <row r="242" outlineLevel="1">
      <c r="A242" s="1">
        <v>48069</v>
      </c>
      <c t="s" r="B242" s="2">
        <v>46</v>
      </c>
      <c t="s" r="C242" s="2">
        <v>10</v>
      </c>
      <c t="s" r="D242" s="2">
        <v>285</v>
      </c>
      <c r="E242" s="3">
        <v>1</v>
      </c>
      <c r="F242" s="4">
        <v>199.99000000000001</v>
      </c>
      <c r="G242" s="1">
        <v>7</v>
      </c>
      <c r="H242" s="1">
        <v>7</v>
      </c>
    </row>
    <row r="243" outlineLevel="1">
      <c r="A243" s="1">
        <v>49791</v>
      </c>
      <c t="s" r="B243" s="2">
        <v>164</v>
      </c>
      <c t="s" r="C243" s="2">
        <v>10</v>
      </c>
      <c t="s" r="D243" s="2">
        <v>286</v>
      </c>
      <c r="E243" s="3">
        <v>1</v>
      </c>
      <c r="F243" s="4">
        <v>499.99000000000001</v>
      </c>
      <c r="G243" s="1">
        <v>93</v>
      </c>
      <c r="H243" s="1">
        <v>93</v>
      </c>
    </row>
    <row r="244" outlineLevel="1">
      <c r="A244" s="1">
        <v>49792</v>
      </c>
      <c t="s" r="B244" s="2">
        <v>52</v>
      </c>
      <c t="s" r="C244" s="2">
        <v>10</v>
      </c>
      <c t="s" r="D244" s="2">
        <v>287</v>
      </c>
      <c r="E244" s="3">
        <v>1</v>
      </c>
      <c r="F244" s="4">
        <v>199.99000000000001</v>
      </c>
      <c r="G244" s="1">
        <v>7</v>
      </c>
      <c r="H244" s="1">
        <v>7</v>
      </c>
    </row>
    <row r="245" outlineLevel="1">
      <c r="A245" s="1">
        <v>49792</v>
      </c>
      <c t="s" r="B245" s="2">
        <v>52</v>
      </c>
      <c t="s" r="C245" s="2">
        <v>10</v>
      </c>
      <c t="s" r="D245" s="2">
        <v>288</v>
      </c>
      <c r="E245" s="3">
        <v>1</v>
      </c>
      <c r="F245" s="4">
        <v>199.99000000000001</v>
      </c>
      <c r="G245" s="1">
        <v>7</v>
      </c>
      <c r="H245" s="1">
        <v>7</v>
      </c>
    </row>
    <row r="246" outlineLevel="1">
      <c r="A246" s="1">
        <v>49793</v>
      </c>
      <c t="s" r="B246" s="2">
        <v>57</v>
      </c>
      <c t="s" r="C246" s="2">
        <v>10</v>
      </c>
      <c t="s" r="D246" s="2">
        <v>289</v>
      </c>
      <c r="E246" s="3">
        <v>1</v>
      </c>
      <c r="F246" s="4">
        <v>149.99000000000001</v>
      </c>
      <c r="G246" s="1">
        <v>7</v>
      </c>
      <c r="H246" s="1">
        <v>7</v>
      </c>
    </row>
    <row r="247" outlineLevel="1">
      <c r="A247" s="1">
        <v>49793</v>
      </c>
      <c t="s" r="B247" s="2">
        <v>57</v>
      </c>
      <c t="s" r="C247" s="2">
        <v>10</v>
      </c>
      <c t="s" r="D247" s="2">
        <v>290</v>
      </c>
      <c r="E247" s="3">
        <v>1</v>
      </c>
      <c r="F247" s="4">
        <v>149.99000000000001</v>
      </c>
      <c r="G247" s="1">
        <v>7</v>
      </c>
      <c r="H247" s="1">
        <v>7</v>
      </c>
    </row>
    <row r="248" outlineLevel="1">
      <c r="A248" s="1">
        <v>49793</v>
      </c>
      <c t="s" r="B248" s="2">
        <v>57</v>
      </c>
      <c t="s" r="C248" s="2">
        <v>10</v>
      </c>
      <c t="s" r="D248" s="2">
        <v>291</v>
      </c>
      <c r="E248" s="3">
        <v>1</v>
      </c>
      <c r="F248" s="4">
        <v>149.99000000000001</v>
      </c>
      <c r="G248" s="1">
        <v>7</v>
      </c>
      <c r="H248" s="1">
        <v>7</v>
      </c>
    </row>
    <row r="249" outlineLevel="1">
      <c r="A249" s="1">
        <v>49793</v>
      </c>
      <c t="s" r="B249" s="2">
        <v>57</v>
      </c>
      <c t="s" r="C249" s="2">
        <v>10</v>
      </c>
      <c t="s" r="D249" s="2">
        <v>292</v>
      </c>
      <c r="E249" s="3">
        <v>1</v>
      </c>
      <c r="F249" s="4">
        <v>149.99000000000001</v>
      </c>
      <c r="G249" s="1">
        <v>7</v>
      </c>
      <c r="H249" s="1">
        <v>7</v>
      </c>
    </row>
    <row r="250" outlineLevel="1">
      <c r="A250" s="1">
        <v>49793</v>
      </c>
      <c t="s" r="B250" s="2">
        <v>57</v>
      </c>
      <c t="s" r="C250" s="2">
        <v>10</v>
      </c>
      <c t="s" r="D250" s="2">
        <v>293</v>
      </c>
      <c r="E250" s="3">
        <v>1</v>
      </c>
      <c r="F250" s="4">
        <v>149.99000000000001</v>
      </c>
      <c r="G250" s="1">
        <v>7</v>
      </c>
      <c r="H250" s="1">
        <v>7</v>
      </c>
    </row>
    <row r="251" outlineLevel="1">
      <c r="A251" s="1">
        <v>49793</v>
      </c>
      <c t="s" r="B251" s="2">
        <v>57</v>
      </c>
      <c t="s" r="C251" s="2">
        <v>10</v>
      </c>
      <c t="s" r="D251" s="2">
        <v>294</v>
      </c>
      <c r="E251" s="3">
        <v>1</v>
      </c>
      <c r="F251" s="4">
        <v>149.99000000000001</v>
      </c>
      <c r="G251" s="1">
        <v>7</v>
      </c>
      <c r="H251" s="1">
        <v>7</v>
      </c>
    </row>
    <row r="252" outlineLevel="1">
      <c r="A252" s="1">
        <v>49793</v>
      </c>
      <c t="s" r="B252" s="2">
        <v>57</v>
      </c>
      <c t="s" r="C252" s="2">
        <v>10</v>
      </c>
      <c t="s" r="D252" s="2">
        <v>295</v>
      </c>
      <c r="E252" s="3">
        <v>1</v>
      </c>
      <c r="F252" s="4">
        <v>149.99000000000001</v>
      </c>
      <c r="G252" s="1">
        <v>7</v>
      </c>
      <c r="H252" s="1">
        <v>7</v>
      </c>
    </row>
    <row r="253" outlineLevel="1">
      <c r="A253" s="1">
        <v>49793</v>
      </c>
      <c t="s" r="B253" s="2">
        <v>57</v>
      </c>
      <c t="s" r="C253" s="2">
        <v>10</v>
      </c>
      <c t="s" r="D253" s="2">
        <v>296</v>
      </c>
      <c r="E253" s="3">
        <v>1</v>
      </c>
      <c r="F253" s="4">
        <v>149.99000000000001</v>
      </c>
      <c r="G253" s="1">
        <v>7</v>
      </c>
      <c r="H253" s="1">
        <v>7</v>
      </c>
    </row>
    <row r="254" outlineLevel="1">
      <c r="A254" s="1">
        <v>49793</v>
      </c>
      <c t="s" r="B254" s="2">
        <v>57</v>
      </c>
      <c t="s" r="C254" s="2">
        <v>10</v>
      </c>
      <c t="s" r="D254" s="2">
        <v>297</v>
      </c>
      <c r="E254" s="3">
        <v>1</v>
      </c>
      <c r="F254" s="4">
        <v>149.99000000000001</v>
      </c>
      <c r="G254" s="1">
        <v>7</v>
      </c>
      <c r="H254" s="1">
        <v>7</v>
      </c>
    </row>
    <row r="255" outlineLevel="1">
      <c r="A255" s="1">
        <v>49793</v>
      </c>
      <c t="s" r="B255" s="2">
        <v>57</v>
      </c>
      <c t="s" r="C255" s="2">
        <v>10</v>
      </c>
      <c t="s" r="D255" s="2">
        <v>298</v>
      </c>
      <c r="E255" s="3">
        <v>1</v>
      </c>
      <c r="F255" s="4">
        <v>149.99000000000001</v>
      </c>
      <c r="G255" s="1">
        <v>7</v>
      </c>
      <c r="H255" s="1">
        <v>7</v>
      </c>
    </row>
    <row r="256" outlineLevel="1">
      <c r="A256" s="1">
        <v>49793</v>
      </c>
      <c t="s" r="B256" s="2">
        <v>57</v>
      </c>
      <c t="s" r="C256" s="2">
        <v>10</v>
      </c>
      <c t="s" r="D256" s="2">
        <v>299</v>
      </c>
      <c r="E256" s="3">
        <v>1</v>
      </c>
      <c r="F256" s="4">
        <v>149.99000000000001</v>
      </c>
      <c r="G256" s="1">
        <v>7</v>
      </c>
      <c r="H256" s="1">
        <v>7</v>
      </c>
    </row>
    <row r="257" outlineLevel="1">
      <c r="A257" s="1">
        <v>49793</v>
      </c>
      <c t="s" r="B257" s="2">
        <v>57</v>
      </c>
      <c t="s" r="C257" s="2">
        <v>10</v>
      </c>
      <c t="s" r="D257" s="2">
        <v>300</v>
      </c>
      <c r="E257" s="3">
        <v>1</v>
      </c>
      <c r="F257" s="4">
        <v>149.99000000000001</v>
      </c>
      <c r="G257" s="1">
        <v>7</v>
      </c>
      <c r="H257" s="1">
        <v>7</v>
      </c>
    </row>
    <row r="258" outlineLevel="1">
      <c r="A258" s="1">
        <v>49793</v>
      </c>
      <c t="s" r="B258" s="2">
        <v>57</v>
      </c>
      <c t="s" r="C258" s="2">
        <v>10</v>
      </c>
      <c t="s" r="D258" s="2">
        <v>301</v>
      </c>
      <c r="E258" s="3">
        <v>1</v>
      </c>
      <c r="F258" s="4">
        <v>149.99000000000001</v>
      </c>
      <c r="G258" s="1">
        <v>7</v>
      </c>
      <c r="H258" s="1">
        <v>7</v>
      </c>
    </row>
    <row r="259" outlineLevel="1">
      <c r="A259" s="1">
        <v>57705</v>
      </c>
      <c t="s" r="B259" s="2">
        <v>61</v>
      </c>
      <c t="s" r="C259" s="2">
        <v>10</v>
      </c>
      <c t="s" r="D259" s="2">
        <v>302</v>
      </c>
      <c r="E259" s="3">
        <v>1</v>
      </c>
      <c r="F259" s="4">
        <v>349.99000000000001</v>
      </c>
      <c r="G259" s="1">
        <v>7</v>
      </c>
      <c r="H259" s="1">
        <v>7</v>
      </c>
    </row>
    <row r="260" outlineLevel="1">
      <c r="A260" s="1">
        <v>57705</v>
      </c>
      <c t="s" r="B260" s="2">
        <v>61</v>
      </c>
      <c t="s" r="C260" s="2">
        <v>10</v>
      </c>
      <c t="s" r="D260" s="2">
        <v>303</v>
      </c>
      <c r="E260" s="3">
        <v>1</v>
      </c>
      <c r="F260" s="4">
        <v>349.99000000000001</v>
      </c>
      <c r="G260" s="1">
        <v>7</v>
      </c>
      <c r="H260" s="1">
        <v>7</v>
      </c>
    </row>
    <row r="261" outlineLevel="1">
      <c r="A261" s="1">
        <v>57705</v>
      </c>
      <c t="s" r="B261" s="2">
        <v>61</v>
      </c>
      <c t="s" r="C261" s="2">
        <v>10</v>
      </c>
      <c t="s" r="D261" s="2">
        <v>304</v>
      </c>
      <c r="E261" s="3">
        <v>1</v>
      </c>
      <c r="F261" s="4">
        <v>349.99000000000001</v>
      </c>
      <c r="G261" s="1">
        <v>7</v>
      </c>
      <c r="H261" s="1">
        <v>7</v>
      </c>
    </row>
    <row r="262" outlineLevel="1">
      <c r="A262" s="1">
        <v>57705</v>
      </c>
      <c t="s" r="B262" s="2">
        <v>61</v>
      </c>
      <c t="s" r="C262" s="2">
        <v>10</v>
      </c>
      <c t="s" r="D262" s="2">
        <v>305</v>
      </c>
      <c r="E262" s="3">
        <v>1</v>
      </c>
      <c r="F262" s="4">
        <v>349.99000000000001</v>
      </c>
      <c r="G262" s="1">
        <v>7</v>
      </c>
      <c r="H262" s="1">
        <v>7</v>
      </c>
    </row>
    <row r="263" outlineLevel="1">
      <c r="A263" s="2"/>
      <c r="E263" s="13">
        <f>CONCATENATE("",TEXT(SUBTOTAL(9,E216:E262), "0")," ")</f>
      </c>
      <c r="F263" s="14">
        <f>SUBTOTAL(9,F216:F262)</f>
      </c>
      <c r="G263" s="2"/>
      <c r="H263" s="2"/>
    </row>
    <row r="264" collapsed="1">
      <c t="s" r="A264" s="71">
        <v>306</v>
      </c>
      <c r="B264" s="72"/>
      <c r="C264" s="73"/>
      <c r="D264" s="74"/>
      <c r="E264" s="75"/>
      <c r="F264" s="76"/>
      <c r="G264" s="77"/>
      <c r="H264" s="78"/>
    </row>
    <row r="265" outlineLevel="1">
      <c r="A265" s="1">
        <v>34386</v>
      </c>
      <c t="s" r="B265" s="2">
        <v>22</v>
      </c>
      <c t="s" r="C265" s="2">
        <v>10</v>
      </c>
      <c t="s" r="D265" s="2">
        <v>307</v>
      </c>
      <c r="E265" s="3">
        <v>1</v>
      </c>
      <c r="F265" s="4">
        <v>169.99000000000001</v>
      </c>
      <c r="G265" s="1">
        <v>15</v>
      </c>
      <c r="H265" s="1">
        <v>15</v>
      </c>
    </row>
    <row r="266" outlineLevel="1">
      <c r="A266" s="1">
        <v>34386</v>
      </c>
      <c t="s" r="B266" s="2">
        <v>22</v>
      </c>
      <c t="s" r="C266" s="2">
        <v>10</v>
      </c>
      <c t="s" r="D266" s="2">
        <v>308</v>
      </c>
      <c r="E266" s="3">
        <v>1</v>
      </c>
      <c r="F266" s="4">
        <v>169.99000000000001</v>
      </c>
      <c r="G266" s="1">
        <v>15</v>
      </c>
      <c r="H266" s="1">
        <v>15</v>
      </c>
    </row>
    <row r="267" outlineLevel="1">
      <c r="A267" s="1">
        <v>40688</v>
      </c>
      <c t="s" r="B267" s="2">
        <v>34</v>
      </c>
      <c t="s" r="C267" s="2">
        <v>10</v>
      </c>
      <c t="s" r="D267" s="2">
        <v>309</v>
      </c>
      <c r="E267" s="3">
        <v>1</v>
      </c>
      <c r="F267" s="4">
        <v>199.99000000000001</v>
      </c>
      <c r="G267" s="1">
        <v>42</v>
      </c>
      <c r="H267" s="1">
        <v>42</v>
      </c>
    </row>
    <row r="268" outlineLevel="1">
      <c r="A268" s="1">
        <v>40688</v>
      </c>
      <c t="s" r="B268" s="2">
        <v>34</v>
      </c>
      <c t="s" r="C268" s="2">
        <v>10</v>
      </c>
      <c t="s" r="D268" s="2">
        <v>310</v>
      </c>
      <c r="E268" s="3">
        <v>1</v>
      </c>
      <c r="F268" s="4">
        <v>199.99000000000001</v>
      </c>
      <c r="G268" s="1">
        <v>42</v>
      </c>
      <c r="H268" s="1">
        <v>42</v>
      </c>
    </row>
    <row r="269" outlineLevel="1">
      <c r="A269" s="1">
        <v>40688</v>
      </c>
      <c t="s" r="B269" s="2">
        <v>34</v>
      </c>
      <c t="s" r="C269" s="2">
        <v>10</v>
      </c>
      <c t="s" r="D269" s="2">
        <v>311</v>
      </c>
      <c r="E269" s="3">
        <v>1</v>
      </c>
      <c r="F269" s="4">
        <v>199.99000000000001</v>
      </c>
      <c r="G269" s="1">
        <v>42</v>
      </c>
      <c r="H269" s="1">
        <v>42</v>
      </c>
    </row>
    <row r="270" outlineLevel="1">
      <c r="A270" s="1">
        <v>40688</v>
      </c>
      <c t="s" r="B270" s="2">
        <v>34</v>
      </c>
      <c t="s" r="C270" s="2">
        <v>10</v>
      </c>
      <c t="s" r="D270" s="2">
        <v>312</v>
      </c>
      <c r="E270" s="3">
        <v>1</v>
      </c>
      <c r="F270" s="4">
        <v>199.99000000000001</v>
      </c>
      <c r="G270" s="1">
        <v>42</v>
      </c>
      <c r="H270" s="1">
        <v>42</v>
      </c>
    </row>
    <row r="271" outlineLevel="1">
      <c r="A271" s="1">
        <v>40688</v>
      </c>
      <c t="s" r="B271" s="2">
        <v>34</v>
      </c>
      <c t="s" r="C271" s="2">
        <v>10</v>
      </c>
      <c t="s" r="D271" s="2">
        <v>313</v>
      </c>
      <c r="E271" s="3">
        <v>1</v>
      </c>
      <c r="F271" s="4">
        <v>199.99000000000001</v>
      </c>
      <c r="G271" s="1">
        <v>43</v>
      </c>
      <c r="H271" s="1">
        <v>156</v>
      </c>
    </row>
    <row r="272" outlineLevel="1">
      <c r="A272" s="1">
        <v>43936</v>
      </c>
      <c t="s" r="B272" s="2">
        <v>43</v>
      </c>
      <c t="s" r="C272" s="2">
        <v>10</v>
      </c>
      <c t="s" r="D272" s="2">
        <v>314</v>
      </c>
      <c r="E272" s="3">
        <v>1</v>
      </c>
      <c r="F272" s="4">
        <v>649.99000000000001</v>
      </c>
      <c r="G272" s="1">
        <v>4</v>
      </c>
      <c r="H272" s="1">
        <v>57</v>
      </c>
    </row>
    <row r="273" outlineLevel="1">
      <c r="A273" s="1">
        <v>48069</v>
      </c>
      <c t="s" r="B273" s="2">
        <v>46</v>
      </c>
      <c t="s" r="C273" s="2">
        <v>10</v>
      </c>
      <c t="s" r="D273" s="2">
        <v>315</v>
      </c>
      <c r="E273" s="3">
        <v>1</v>
      </c>
      <c r="F273" s="4">
        <v>199.99000000000001</v>
      </c>
      <c r="G273" s="1">
        <v>15</v>
      </c>
      <c r="H273" s="1">
        <v>15</v>
      </c>
    </row>
    <row r="274" outlineLevel="1">
      <c r="A274" s="1">
        <v>48069</v>
      </c>
      <c t="s" r="B274" s="2">
        <v>46</v>
      </c>
      <c t="s" r="C274" s="2">
        <v>10</v>
      </c>
      <c t="s" r="D274" s="2">
        <v>316</v>
      </c>
      <c r="E274" s="3">
        <v>1</v>
      </c>
      <c r="F274" s="4">
        <v>199.99000000000001</v>
      </c>
      <c r="G274" s="1">
        <v>42</v>
      </c>
      <c r="H274" s="1">
        <v>42</v>
      </c>
    </row>
    <row r="275" outlineLevel="1">
      <c r="A275" s="1">
        <v>49791</v>
      </c>
      <c t="s" r="B275" s="2">
        <v>164</v>
      </c>
      <c t="s" r="C275" s="2">
        <v>10</v>
      </c>
      <c t="s" r="D275" s="2">
        <v>317</v>
      </c>
      <c r="E275" s="3">
        <v>1</v>
      </c>
      <c r="F275" s="4">
        <v>499.99000000000001</v>
      </c>
      <c r="G275" s="1">
        <v>4</v>
      </c>
      <c r="H275" s="1">
        <v>128</v>
      </c>
    </row>
    <row r="276" outlineLevel="1">
      <c r="A276" s="1">
        <v>49792</v>
      </c>
      <c t="s" r="B276" s="2">
        <v>52</v>
      </c>
      <c t="s" r="C276" s="2">
        <v>10</v>
      </c>
      <c t="s" r="D276" s="2">
        <v>318</v>
      </c>
      <c r="E276" s="3">
        <v>1</v>
      </c>
      <c r="F276" s="4">
        <v>199.99000000000001</v>
      </c>
      <c r="G276" s="1">
        <v>42</v>
      </c>
      <c r="H276" s="1">
        <v>42</v>
      </c>
    </row>
    <row r="277" outlineLevel="1">
      <c r="A277" s="1">
        <v>49792</v>
      </c>
      <c t="s" r="B277" s="2">
        <v>52</v>
      </c>
      <c t="s" r="C277" s="2">
        <v>10</v>
      </c>
      <c t="s" r="D277" s="2">
        <v>319</v>
      </c>
      <c r="E277" s="3">
        <v>1</v>
      </c>
      <c r="F277" s="4">
        <v>199.99000000000001</v>
      </c>
      <c r="G277" s="1">
        <v>42</v>
      </c>
      <c r="H277" s="1">
        <v>42</v>
      </c>
    </row>
    <row r="278" outlineLevel="1">
      <c r="A278" s="1">
        <v>49792</v>
      </c>
      <c t="s" r="B278" s="2">
        <v>52</v>
      </c>
      <c t="s" r="C278" s="2">
        <v>10</v>
      </c>
      <c t="s" r="D278" s="2">
        <v>320</v>
      </c>
      <c r="E278" s="3">
        <v>1</v>
      </c>
      <c r="F278" s="4">
        <v>199.99000000000001</v>
      </c>
      <c r="G278" s="1">
        <v>42</v>
      </c>
      <c r="H278" s="1">
        <v>42</v>
      </c>
    </row>
    <row r="279" outlineLevel="1">
      <c r="A279" s="1">
        <v>49792</v>
      </c>
      <c t="s" r="B279" s="2">
        <v>52</v>
      </c>
      <c t="s" r="C279" s="2">
        <v>10</v>
      </c>
      <c t="s" r="D279" s="2">
        <v>321</v>
      </c>
      <c r="E279" s="3">
        <v>1</v>
      </c>
      <c r="F279" s="4">
        <v>199.99000000000001</v>
      </c>
      <c r="G279" s="1">
        <v>42</v>
      </c>
      <c r="H279" s="1">
        <v>42</v>
      </c>
    </row>
    <row r="280" outlineLevel="1">
      <c r="A280" s="1">
        <v>49792</v>
      </c>
      <c t="s" r="B280" s="2">
        <v>52</v>
      </c>
      <c t="s" r="C280" s="2">
        <v>10</v>
      </c>
      <c t="s" r="D280" s="2">
        <v>322</v>
      </c>
      <c r="E280" s="3">
        <v>1</v>
      </c>
      <c r="F280" s="4">
        <v>199.99000000000001</v>
      </c>
      <c r="G280" s="1">
        <v>42</v>
      </c>
      <c r="H280" s="1">
        <v>42</v>
      </c>
    </row>
    <row r="281" outlineLevel="1">
      <c r="A281" s="1">
        <v>49792</v>
      </c>
      <c t="s" r="B281" s="2">
        <v>52</v>
      </c>
      <c t="s" r="C281" s="2">
        <v>10</v>
      </c>
      <c t="s" r="D281" s="2">
        <v>323</v>
      </c>
      <c r="E281" s="3">
        <v>1</v>
      </c>
      <c r="F281" s="4">
        <v>199.99000000000001</v>
      </c>
      <c r="G281" s="1">
        <v>43</v>
      </c>
      <c r="H281" s="1">
        <v>162</v>
      </c>
    </row>
    <row r="282" outlineLevel="1">
      <c r="A282" s="1">
        <v>49793</v>
      </c>
      <c t="s" r="B282" s="2">
        <v>57</v>
      </c>
      <c t="s" r="C282" s="2">
        <v>10</v>
      </c>
      <c t="s" r="D282" s="2">
        <v>324</v>
      </c>
      <c r="E282" s="3">
        <v>1</v>
      </c>
      <c r="F282" s="4">
        <v>149.99000000000001</v>
      </c>
      <c r="G282" s="1">
        <v>42</v>
      </c>
      <c r="H282" s="1">
        <v>42</v>
      </c>
    </row>
    <row r="283" outlineLevel="1">
      <c r="A283" s="1">
        <v>49793</v>
      </c>
      <c t="s" r="B283" s="2">
        <v>57</v>
      </c>
      <c t="s" r="C283" s="2">
        <v>10</v>
      </c>
      <c t="s" r="D283" s="2">
        <v>325</v>
      </c>
      <c r="E283" s="3">
        <v>1</v>
      </c>
      <c r="F283" s="4">
        <v>149.99000000000001</v>
      </c>
      <c r="G283" s="1">
        <v>42</v>
      </c>
      <c r="H283" s="1">
        <v>42</v>
      </c>
    </row>
    <row r="284" outlineLevel="1">
      <c r="A284" s="1">
        <v>49793</v>
      </c>
      <c t="s" r="B284" s="2">
        <v>57</v>
      </c>
      <c t="s" r="C284" s="2">
        <v>10</v>
      </c>
      <c t="s" r="D284" s="2">
        <v>326</v>
      </c>
      <c r="E284" s="3">
        <v>1</v>
      </c>
      <c r="F284" s="4">
        <v>149.99000000000001</v>
      </c>
      <c r="G284" s="1">
        <v>42</v>
      </c>
      <c r="H284" s="1">
        <v>42</v>
      </c>
    </row>
    <row r="285" outlineLevel="1">
      <c r="A285" s="1">
        <v>49793</v>
      </c>
      <c t="s" r="B285" s="2">
        <v>57</v>
      </c>
      <c t="s" r="C285" s="2">
        <v>10</v>
      </c>
      <c t="s" r="D285" s="2">
        <v>327</v>
      </c>
      <c r="E285" s="3">
        <v>1</v>
      </c>
      <c r="F285" s="4">
        <v>149.99000000000001</v>
      </c>
      <c r="G285" s="1">
        <v>42</v>
      </c>
      <c r="H285" s="1">
        <v>42</v>
      </c>
    </row>
    <row r="286" outlineLevel="1">
      <c r="A286" s="1">
        <v>49793</v>
      </c>
      <c t="s" r="B286" s="2">
        <v>57</v>
      </c>
      <c t="s" r="C286" s="2">
        <v>10</v>
      </c>
      <c t="s" r="D286" s="2">
        <v>328</v>
      </c>
      <c r="E286" s="3">
        <v>1</v>
      </c>
      <c r="F286" s="4">
        <v>149.99000000000001</v>
      </c>
      <c r="G286" s="1">
        <v>42</v>
      </c>
      <c r="H286" s="1">
        <v>42</v>
      </c>
    </row>
    <row r="287" outlineLevel="1">
      <c r="A287" s="1">
        <v>57705</v>
      </c>
      <c t="s" r="B287" s="2">
        <v>61</v>
      </c>
      <c t="s" r="C287" s="2">
        <v>10</v>
      </c>
      <c t="s" r="D287" s="2">
        <v>329</v>
      </c>
      <c r="E287" s="3">
        <v>1</v>
      </c>
      <c r="F287" s="4">
        <v>349.99000000000001</v>
      </c>
      <c r="G287" s="1">
        <v>15</v>
      </c>
      <c r="H287" s="1">
        <v>15</v>
      </c>
    </row>
    <row r="288" outlineLevel="1">
      <c r="A288" s="1">
        <v>57705</v>
      </c>
      <c t="s" r="B288" s="2">
        <v>61</v>
      </c>
      <c t="s" r="C288" s="2">
        <v>10</v>
      </c>
      <c t="s" r="D288" s="2">
        <v>330</v>
      </c>
      <c r="E288" s="3">
        <v>1</v>
      </c>
      <c r="F288" s="4">
        <v>349.99000000000001</v>
      </c>
      <c r="G288" s="1">
        <v>15</v>
      </c>
      <c r="H288" s="1">
        <v>15</v>
      </c>
    </row>
    <row r="289" outlineLevel="1">
      <c r="A289" s="1">
        <v>57705</v>
      </c>
      <c t="s" r="B289" s="2">
        <v>61</v>
      </c>
      <c t="s" r="C289" s="2">
        <v>10</v>
      </c>
      <c t="s" r="D289" s="2">
        <v>331</v>
      </c>
      <c r="E289" s="3">
        <v>1</v>
      </c>
      <c r="F289" s="4">
        <v>349.99000000000001</v>
      </c>
      <c r="G289" s="1">
        <v>15</v>
      </c>
      <c r="H289" s="1">
        <v>15</v>
      </c>
    </row>
    <row r="290" outlineLevel="1">
      <c r="A290" s="2"/>
      <c r="E290" s="13">
        <f>CONCATENATE("",TEXT(SUBTOTAL(9,E265:E289), "0")," ")</f>
      </c>
      <c r="F290" s="14">
        <f>SUBTOTAL(9,F265:F289)</f>
      </c>
      <c r="G290" s="2"/>
      <c r="H290" s="2"/>
    </row>
    <row r="291" collapsed="1">
      <c t="s" r="A291" s="79">
        <v>332</v>
      </c>
      <c r="B291" s="80"/>
      <c r="C291" s="81"/>
      <c r="D291" s="82"/>
      <c r="E291" s="83"/>
      <c r="F291" s="84"/>
      <c r="G291" s="85"/>
      <c r="H291" s="86"/>
    </row>
    <row r="292" outlineLevel="1">
      <c r="A292" s="1">
        <v>34386</v>
      </c>
      <c t="s" r="B292" s="2">
        <v>22</v>
      </c>
      <c t="s" r="C292" s="2">
        <v>10</v>
      </c>
      <c t="s" r="D292" s="2">
        <v>333</v>
      </c>
      <c r="E292" s="3">
        <v>1</v>
      </c>
      <c r="F292" s="4">
        <v>169.99000000000001</v>
      </c>
      <c r="G292" s="1">
        <v>33</v>
      </c>
      <c r="H292" s="1">
        <v>33</v>
      </c>
    </row>
    <row r="293" outlineLevel="1">
      <c r="A293" s="1">
        <v>34386</v>
      </c>
      <c t="s" r="B293" s="2">
        <v>22</v>
      </c>
      <c t="s" r="C293" s="2">
        <v>10</v>
      </c>
      <c t="s" r="D293" s="2">
        <v>334</v>
      </c>
      <c r="E293" s="3">
        <v>1</v>
      </c>
      <c r="F293" s="4">
        <v>169.99000000000001</v>
      </c>
      <c r="G293" s="1">
        <v>33</v>
      </c>
      <c r="H293" s="1">
        <v>33</v>
      </c>
    </row>
    <row r="294" outlineLevel="1">
      <c r="A294" s="1">
        <v>34386</v>
      </c>
      <c t="s" r="B294" s="2">
        <v>22</v>
      </c>
      <c t="s" r="C294" s="2">
        <v>10</v>
      </c>
      <c t="s" r="D294" s="2">
        <v>335</v>
      </c>
      <c r="E294" s="3">
        <v>1</v>
      </c>
      <c r="F294" s="4">
        <v>169.99000000000001</v>
      </c>
      <c r="G294" s="1">
        <v>33</v>
      </c>
      <c r="H294" s="1">
        <v>33</v>
      </c>
    </row>
    <row r="295" outlineLevel="1">
      <c r="A295" s="1">
        <v>34386</v>
      </c>
      <c t="s" r="B295" s="2">
        <v>22</v>
      </c>
      <c t="s" r="C295" s="2">
        <v>10</v>
      </c>
      <c t="s" r="D295" s="2">
        <v>336</v>
      </c>
      <c r="E295" s="3">
        <v>1</v>
      </c>
      <c r="F295" s="4">
        <v>169.99000000000001</v>
      </c>
      <c r="G295" s="1">
        <v>33</v>
      </c>
      <c r="H295" s="1">
        <v>33</v>
      </c>
    </row>
    <row r="296" outlineLevel="1">
      <c r="A296" s="1">
        <v>34386</v>
      </c>
      <c t="s" r="B296" s="2">
        <v>22</v>
      </c>
      <c t="s" r="C296" s="2">
        <v>10</v>
      </c>
      <c t="s" r="D296" s="2">
        <v>337</v>
      </c>
      <c r="E296" s="3">
        <v>1</v>
      </c>
      <c r="F296" s="4">
        <v>169.99000000000001</v>
      </c>
      <c r="G296" s="1">
        <v>33</v>
      </c>
      <c r="H296" s="1">
        <v>33</v>
      </c>
    </row>
    <row r="297" outlineLevel="1">
      <c r="A297" s="1">
        <v>34386</v>
      </c>
      <c t="s" r="B297" s="2">
        <v>22</v>
      </c>
      <c t="s" r="C297" s="2">
        <v>10</v>
      </c>
      <c t="s" r="D297" s="2">
        <v>338</v>
      </c>
      <c r="E297" s="3">
        <v>1</v>
      </c>
      <c r="F297" s="4">
        <v>169.99000000000001</v>
      </c>
      <c r="G297" s="1">
        <v>16</v>
      </c>
      <c r="H297" s="1">
        <v>16</v>
      </c>
    </row>
    <row r="298" outlineLevel="1">
      <c r="A298" s="1">
        <v>34386</v>
      </c>
      <c t="s" r="B298" s="2">
        <v>22</v>
      </c>
      <c t="s" r="C298" s="2">
        <v>10</v>
      </c>
      <c t="s" r="D298" s="2">
        <v>339</v>
      </c>
      <c r="E298" s="3">
        <v>1</v>
      </c>
      <c r="F298" s="4">
        <v>169.99000000000001</v>
      </c>
      <c r="G298" s="1">
        <v>16</v>
      </c>
      <c r="H298" s="1">
        <v>16</v>
      </c>
    </row>
    <row r="299" outlineLevel="1">
      <c r="A299" s="1">
        <v>34386</v>
      </c>
      <c t="s" r="B299" s="2">
        <v>22</v>
      </c>
      <c t="s" r="C299" s="2">
        <v>10</v>
      </c>
      <c t="s" r="D299" s="2">
        <v>340</v>
      </c>
      <c r="E299" s="3">
        <v>1</v>
      </c>
      <c r="F299" s="4">
        <v>169.99000000000001</v>
      </c>
      <c r="G299" s="1">
        <v>16</v>
      </c>
      <c r="H299" s="1">
        <v>16</v>
      </c>
    </row>
    <row r="300" outlineLevel="1">
      <c r="A300" s="1">
        <v>34386</v>
      </c>
      <c t="s" r="B300" s="2">
        <v>22</v>
      </c>
      <c t="s" r="C300" s="2">
        <v>10</v>
      </c>
      <c t="s" r="D300" s="2">
        <v>341</v>
      </c>
      <c r="E300" s="3">
        <v>1</v>
      </c>
      <c r="F300" s="4">
        <v>169.99000000000001</v>
      </c>
      <c r="G300" s="1">
        <v>16</v>
      </c>
      <c r="H300" s="1">
        <v>16</v>
      </c>
    </row>
    <row r="301" outlineLevel="1">
      <c r="A301" s="1">
        <v>34386</v>
      </c>
      <c t="s" r="B301" s="2">
        <v>22</v>
      </c>
      <c t="s" r="C301" s="2">
        <v>10</v>
      </c>
      <c t="s" r="D301" s="2">
        <v>342</v>
      </c>
      <c r="E301" s="3">
        <v>1</v>
      </c>
      <c r="F301" s="4">
        <v>169.99000000000001</v>
      </c>
      <c r="G301" s="1">
        <v>16</v>
      </c>
      <c r="H301" s="1">
        <v>16</v>
      </c>
    </row>
    <row r="302" outlineLevel="1">
      <c r="A302" s="1">
        <v>40025</v>
      </c>
      <c t="s" r="B302" s="2">
        <v>273</v>
      </c>
      <c t="s" r="C302" s="2">
        <v>10</v>
      </c>
      <c t="s" r="D302" s="2">
        <v>343</v>
      </c>
      <c r="E302" s="3">
        <v>1</v>
      </c>
      <c r="F302" s="4">
        <v>149.99000000000001</v>
      </c>
      <c r="G302" s="1">
        <v>159</v>
      </c>
      <c r="H302" s="1">
        <v>227</v>
      </c>
    </row>
    <row r="303" outlineLevel="1">
      <c r="A303" s="1">
        <v>40025</v>
      </c>
      <c t="s" r="B303" s="2">
        <v>273</v>
      </c>
      <c t="s" r="C303" s="2">
        <v>10</v>
      </c>
      <c t="s" r="D303" s="2">
        <v>344</v>
      </c>
      <c r="E303" s="3">
        <v>1</v>
      </c>
      <c r="F303" s="4">
        <v>149.99000000000001</v>
      </c>
      <c r="G303" s="1">
        <v>246</v>
      </c>
      <c r="H303" s="1">
        <v>246</v>
      </c>
    </row>
    <row r="304" outlineLevel="1">
      <c r="A304" s="1">
        <v>40688</v>
      </c>
      <c t="s" r="B304" s="2">
        <v>34</v>
      </c>
      <c t="s" r="C304" s="2">
        <v>10</v>
      </c>
      <c t="s" r="D304" s="2">
        <v>345</v>
      </c>
      <c r="E304" s="3">
        <v>1</v>
      </c>
      <c r="F304" s="4">
        <v>199.99000000000001</v>
      </c>
      <c r="G304" s="1">
        <v>156</v>
      </c>
      <c r="H304" s="1">
        <v>156</v>
      </c>
    </row>
    <row r="305" outlineLevel="1">
      <c r="A305" s="1">
        <v>40688</v>
      </c>
      <c t="s" r="B305" s="2">
        <v>34</v>
      </c>
      <c t="s" r="C305" s="2">
        <v>10</v>
      </c>
      <c t="s" r="D305" s="2">
        <v>346</v>
      </c>
      <c r="E305" s="3">
        <v>1</v>
      </c>
      <c r="F305" s="4">
        <v>199.99000000000001</v>
      </c>
      <c r="G305" s="1">
        <v>128</v>
      </c>
      <c r="H305" s="1">
        <v>128</v>
      </c>
    </row>
    <row r="306" outlineLevel="1">
      <c r="A306" s="1">
        <v>40688</v>
      </c>
      <c t="s" r="B306" s="2">
        <v>34</v>
      </c>
      <c t="s" r="C306" s="2">
        <v>10</v>
      </c>
      <c t="s" r="D306" s="2">
        <v>347</v>
      </c>
      <c r="E306" s="3">
        <v>1</v>
      </c>
      <c r="F306" s="4">
        <v>199.99000000000001</v>
      </c>
      <c r="G306" s="1">
        <v>128</v>
      </c>
      <c r="H306" s="1">
        <v>128</v>
      </c>
    </row>
    <row r="307" outlineLevel="1">
      <c r="A307" s="1">
        <v>40688</v>
      </c>
      <c t="s" r="B307" s="2">
        <v>34</v>
      </c>
      <c t="s" r="C307" s="2">
        <v>10</v>
      </c>
      <c t="s" r="D307" s="2">
        <v>348</v>
      </c>
      <c r="E307" s="3">
        <v>1</v>
      </c>
      <c r="F307" s="4">
        <v>199.99000000000001</v>
      </c>
      <c r="G307" s="1">
        <v>43</v>
      </c>
      <c r="H307" s="1">
        <v>43</v>
      </c>
    </row>
    <row r="308" outlineLevel="1">
      <c r="A308" s="1">
        <v>41072</v>
      </c>
      <c t="s" r="B308" s="2">
        <v>79</v>
      </c>
      <c t="s" r="C308" s="2">
        <v>10</v>
      </c>
      <c t="s" r="D308" s="2">
        <v>349</v>
      </c>
      <c r="E308" s="3">
        <v>1</v>
      </c>
      <c r="F308" s="4">
        <v>599.99000000000001</v>
      </c>
      <c r="G308" s="1">
        <v>225</v>
      </c>
      <c r="H308" s="1">
        <v>225</v>
      </c>
    </row>
    <row r="309" outlineLevel="1">
      <c r="A309" s="1">
        <v>41072</v>
      </c>
      <c t="s" r="B309" s="2">
        <v>79</v>
      </c>
      <c t="s" r="C309" s="2">
        <v>10</v>
      </c>
      <c t="s" r="D309" s="2">
        <v>350</v>
      </c>
      <c r="E309" s="3">
        <v>1</v>
      </c>
      <c r="F309" s="4">
        <v>599.99000000000001</v>
      </c>
      <c r="G309" s="1">
        <v>225</v>
      </c>
      <c r="H309" s="1">
        <v>225</v>
      </c>
    </row>
    <row r="310" outlineLevel="1">
      <c r="A310" s="1">
        <v>41072</v>
      </c>
      <c t="s" r="B310" s="2">
        <v>79</v>
      </c>
      <c t="s" r="C310" s="2">
        <v>10</v>
      </c>
      <c t="s" r="D310" s="2">
        <v>351</v>
      </c>
      <c r="E310" s="3">
        <v>1</v>
      </c>
      <c r="F310" s="4">
        <v>599.99000000000001</v>
      </c>
      <c r="G310" s="1">
        <v>225</v>
      </c>
      <c r="H310" s="1">
        <v>225</v>
      </c>
    </row>
    <row r="311" outlineLevel="1">
      <c r="A311" s="1">
        <v>43936</v>
      </c>
      <c t="s" r="B311" s="2">
        <v>43</v>
      </c>
      <c t="s" r="C311" s="2">
        <v>10</v>
      </c>
      <c t="s" r="D311" s="2">
        <v>352</v>
      </c>
      <c r="E311" s="3">
        <v>1</v>
      </c>
      <c r="F311" s="4">
        <v>649.99000000000001</v>
      </c>
      <c r="G311" s="1">
        <v>85</v>
      </c>
      <c r="H311" s="1">
        <v>85</v>
      </c>
    </row>
    <row r="312" outlineLevel="1">
      <c r="A312" s="1">
        <v>43937</v>
      </c>
      <c t="s" r="B312" s="2">
        <v>246</v>
      </c>
      <c t="s" r="C312" s="2">
        <v>10</v>
      </c>
      <c t="s" r="D312" s="2">
        <v>353</v>
      </c>
      <c r="E312" s="3">
        <v>1</v>
      </c>
      <c r="F312" s="4">
        <v>649.99000000000001</v>
      </c>
      <c r="G312" s="1">
        <v>85</v>
      </c>
      <c r="H312" s="1">
        <v>85</v>
      </c>
    </row>
    <row r="313" outlineLevel="1">
      <c r="A313" s="1">
        <v>48069</v>
      </c>
      <c t="s" r="B313" s="2">
        <v>46</v>
      </c>
      <c t="s" r="C313" s="2">
        <v>10</v>
      </c>
      <c t="s" r="D313" s="2">
        <v>354</v>
      </c>
      <c r="E313" s="3">
        <v>1</v>
      </c>
      <c r="F313" s="4">
        <v>199.99000000000001</v>
      </c>
      <c r="G313" s="1">
        <v>197</v>
      </c>
      <c r="H313" s="1">
        <v>197</v>
      </c>
    </row>
    <row r="314" outlineLevel="1">
      <c r="A314" s="1">
        <v>48069</v>
      </c>
      <c t="s" r="B314" s="2">
        <v>46</v>
      </c>
      <c t="s" r="C314" s="2">
        <v>10</v>
      </c>
      <c t="s" r="D314" s="2">
        <v>355</v>
      </c>
      <c r="E314" s="3">
        <v>1</v>
      </c>
      <c r="F314" s="4">
        <v>199.99000000000001</v>
      </c>
      <c r="G314" s="1">
        <v>197</v>
      </c>
      <c r="H314" s="1">
        <v>197</v>
      </c>
    </row>
    <row r="315" outlineLevel="1">
      <c r="A315" s="1">
        <v>48070</v>
      </c>
      <c t="s" r="B315" s="2">
        <v>162</v>
      </c>
      <c t="s" r="C315" s="2">
        <v>10</v>
      </c>
      <c t="s" r="D315" s="2">
        <v>356</v>
      </c>
      <c r="E315" s="3">
        <v>1</v>
      </c>
      <c r="F315" s="4">
        <v>279.99000000000001</v>
      </c>
      <c r="G315" s="1">
        <v>156</v>
      </c>
      <c r="H315" s="1">
        <v>156</v>
      </c>
    </row>
    <row r="316" outlineLevel="1">
      <c r="A316" s="1">
        <v>49792</v>
      </c>
      <c t="s" r="B316" s="2">
        <v>52</v>
      </c>
      <c t="s" r="C316" s="2">
        <v>10</v>
      </c>
      <c t="s" r="D316" s="2">
        <v>357</v>
      </c>
      <c r="E316" s="3">
        <v>1</v>
      </c>
      <c r="F316" s="4">
        <v>199.99000000000001</v>
      </c>
      <c r="G316" s="1">
        <v>157</v>
      </c>
      <c r="H316" s="1">
        <v>157</v>
      </c>
    </row>
    <row r="317" outlineLevel="1">
      <c r="A317" s="1">
        <v>49792</v>
      </c>
      <c t="s" r="B317" s="2">
        <v>52</v>
      </c>
      <c t="s" r="C317" s="2">
        <v>10</v>
      </c>
      <c t="s" r="D317" s="2">
        <v>358</v>
      </c>
      <c r="E317" s="3">
        <v>1</v>
      </c>
      <c r="F317" s="4">
        <v>199.99000000000001</v>
      </c>
      <c r="G317" s="1">
        <v>157</v>
      </c>
      <c r="H317" s="1">
        <v>157</v>
      </c>
    </row>
    <row r="318" outlineLevel="1">
      <c r="A318" s="1">
        <v>49793</v>
      </c>
      <c t="s" r="B318" s="2">
        <v>57</v>
      </c>
      <c t="s" r="C318" s="2">
        <v>10</v>
      </c>
      <c t="s" r="D318" s="2">
        <v>359</v>
      </c>
      <c r="E318" s="3">
        <v>1</v>
      </c>
      <c r="F318" s="4">
        <v>249.99000000000001</v>
      </c>
      <c r="G318" s="1">
        <v>4</v>
      </c>
      <c r="H318" s="1">
        <v>4</v>
      </c>
    </row>
    <row r="319" outlineLevel="1">
      <c r="A319" s="1">
        <v>49793</v>
      </c>
      <c t="s" r="B319" s="2">
        <v>57</v>
      </c>
      <c t="s" r="C319" s="2">
        <v>10</v>
      </c>
      <c t="s" r="D319" s="2">
        <v>360</v>
      </c>
      <c r="E319" s="3">
        <v>1</v>
      </c>
      <c r="F319" s="4">
        <v>249.99000000000001</v>
      </c>
      <c r="G319" s="1">
        <v>4</v>
      </c>
      <c r="H319" s="1">
        <v>4</v>
      </c>
    </row>
    <row r="320" outlineLevel="1">
      <c r="A320" s="1">
        <v>49793</v>
      </c>
      <c t="s" r="B320" s="2">
        <v>57</v>
      </c>
      <c t="s" r="C320" s="2">
        <v>10</v>
      </c>
      <c t="s" r="D320" s="2">
        <v>361</v>
      </c>
      <c r="E320" s="3">
        <v>1</v>
      </c>
      <c r="F320" s="4">
        <v>249.99000000000001</v>
      </c>
      <c r="G320" s="1">
        <v>4</v>
      </c>
      <c r="H320" s="1">
        <v>4</v>
      </c>
    </row>
    <row r="321" outlineLevel="1">
      <c r="A321" s="1">
        <v>52235</v>
      </c>
      <c t="s" r="B321" s="2">
        <v>195</v>
      </c>
      <c t="s" r="C321" s="2">
        <v>10</v>
      </c>
      <c t="s" r="D321" s="2">
        <v>362</v>
      </c>
      <c r="E321" s="3">
        <v>1</v>
      </c>
      <c r="F321" s="4">
        <v>899.99000000000001</v>
      </c>
      <c r="G321" s="1">
        <v>51</v>
      </c>
      <c r="H321" s="1">
        <v>51</v>
      </c>
    </row>
    <row r="322" outlineLevel="1">
      <c r="A322" s="1">
        <v>52237</v>
      </c>
      <c t="s" r="B322" s="2">
        <v>363</v>
      </c>
      <c t="s" r="C322" s="2">
        <v>10</v>
      </c>
      <c t="s" r="D322" s="2">
        <v>364</v>
      </c>
      <c r="E322" s="3">
        <v>1</v>
      </c>
      <c r="F322" s="4">
        <v>1299.99</v>
      </c>
      <c r="G322" s="1">
        <v>51</v>
      </c>
      <c r="H322" s="1">
        <v>51</v>
      </c>
    </row>
    <row r="323" outlineLevel="1">
      <c r="A323" s="1">
        <v>57705</v>
      </c>
      <c t="s" r="B323" s="2">
        <v>61</v>
      </c>
      <c t="s" r="C323" s="2">
        <v>10</v>
      </c>
      <c t="s" r="D323" s="2">
        <v>365</v>
      </c>
      <c r="E323" s="3">
        <v>1</v>
      </c>
      <c r="F323" s="4">
        <v>349.99000000000001</v>
      </c>
      <c r="G323" s="1">
        <v>16</v>
      </c>
      <c r="H323" s="1">
        <v>16</v>
      </c>
    </row>
    <row r="324" outlineLevel="1">
      <c r="A324" s="1">
        <v>57705</v>
      </c>
      <c t="s" r="B324" s="2">
        <v>61</v>
      </c>
      <c t="s" r="C324" s="2">
        <v>10</v>
      </c>
      <c t="s" r="D324" s="2">
        <v>366</v>
      </c>
      <c r="E324" s="3">
        <v>1</v>
      </c>
      <c r="F324" s="4">
        <v>349.99000000000001</v>
      </c>
      <c r="G324" s="1">
        <v>16</v>
      </c>
      <c r="H324" s="1">
        <v>16</v>
      </c>
    </row>
    <row r="325" outlineLevel="1">
      <c r="A325" s="1">
        <v>57705</v>
      </c>
      <c t="s" r="B325" s="2">
        <v>61</v>
      </c>
      <c t="s" r="C325" s="2">
        <v>10</v>
      </c>
      <c t="s" r="D325" s="2">
        <v>367</v>
      </c>
      <c r="E325" s="3">
        <v>1</v>
      </c>
      <c r="F325" s="4">
        <v>349.99000000000001</v>
      </c>
      <c r="G325" s="1">
        <v>16</v>
      </c>
      <c r="H325" s="1">
        <v>16</v>
      </c>
    </row>
    <row r="326" outlineLevel="1">
      <c r="A326" s="2"/>
      <c r="E326" s="13">
        <f>CONCATENATE("",TEXT(SUBTOTAL(9,E292:E325), "0")," ")</f>
      </c>
      <c r="F326" s="14">
        <f>SUBTOTAL(9,F292:F325)</f>
      </c>
      <c r="G326" s="2"/>
      <c r="H326" s="2"/>
    </row>
    <row r="327" collapsed="1">
      <c t="s" r="A327" s="87">
        <v>368</v>
      </c>
      <c r="B327" s="88"/>
      <c r="C327" s="89"/>
      <c r="D327" s="90"/>
      <c r="E327" s="91"/>
      <c r="F327" s="92"/>
      <c r="G327" s="93"/>
      <c r="H327" s="94"/>
    </row>
    <row r="328" outlineLevel="1">
      <c r="A328" s="1">
        <v>34386</v>
      </c>
      <c t="s" r="B328" s="2">
        <v>22</v>
      </c>
      <c t="s" r="C328" s="2">
        <v>10</v>
      </c>
      <c t="s" r="D328" s="2">
        <v>369</v>
      </c>
      <c r="E328" s="3">
        <v>1</v>
      </c>
      <c r="F328" s="4">
        <v>199.99000000000001</v>
      </c>
      <c r="G328" s="1">
        <v>358</v>
      </c>
      <c r="H328" s="1">
        <v>358</v>
      </c>
    </row>
    <row r="329" outlineLevel="1">
      <c r="A329" s="1">
        <v>34386</v>
      </c>
      <c t="s" r="B329" s="2">
        <v>22</v>
      </c>
      <c t="s" r="C329" s="2">
        <v>10</v>
      </c>
      <c t="s" r="D329" s="2">
        <v>370</v>
      </c>
      <c r="E329" s="3">
        <v>1</v>
      </c>
      <c r="F329" s="4">
        <v>169.99000000000001</v>
      </c>
      <c r="G329" s="1">
        <v>93</v>
      </c>
      <c r="H329" s="1">
        <v>93</v>
      </c>
    </row>
    <row r="330" outlineLevel="1">
      <c r="A330" s="1">
        <v>34386</v>
      </c>
      <c t="s" r="B330" s="2">
        <v>22</v>
      </c>
      <c t="s" r="C330" s="2">
        <v>10</v>
      </c>
      <c t="s" r="D330" s="2">
        <v>371</v>
      </c>
      <c r="E330" s="3">
        <v>1</v>
      </c>
      <c r="F330" s="4">
        <v>169.99000000000001</v>
      </c>
      <c r="G330" s="1">
        <v>40</v>
      </c>
      <c r="H330" s="1">
        <v>40</v>
      </c>
    </row>
    <row r="331" outlineLevel="1">
      <c r="A331" s="1">
        <v>34386</v>
      </c>
      <c t="s" r="B331" s="2">
        <v>22</v>
      </c>
      <c t="s" r="C331" s="2">
        <v>10</v>
      </c>
      <c t="s" r="D331" s="2">
        <v>372</v>
      </c>
      <c r="E331" s="3">
        <v>1</v>
      </c>
      <c r="F331" s="4">
        <v>169.99000000000001</v>
      </c>
      <c r="G331" s="1">
        <v>40</v>
      </c>
      <c r="H331" s="1">
        <v>40</v>
      </c>
    </row>
    <row r="332" outlineLevel="1">
      <c r="A332" s="1">
        <v>34386</v>
      </c>
      <c t="s" r="B332" s="2">
        <v>22</v>
      </c>
      <c t="s" r="C332" s="2">
        <v>10</v>
      </c>
      <c t="s" r="D332" s="2">
        <v>373</v>
      </c>
      <c r="E332" s="3">
        <v>1</v>
      </c>
      <c r="F332" s="4">
        <v>169.99000000000001</v>
      </c>
      <c r="G332" s="1">
        <v>40</v>
      </c>
      <c r="H332" s="1">
        <v>40</v>
      </c>
    </row>
    <row r="333" outlineLevel="1">
      <c r="A333" s="1">
        <v>40025</v>
      </c>
      <c t="s" r="B333" s="2">
        <v>273</v>
      </c>
      <c t="s" r="C333" s="2">
        <v>10</v>
      </c>
      <c t="s" r="D333" s="2">
        <v>374</v>
      </c>
      <c r="E333" s="3">
        <v>1</v>
      </c>
      <c r="F333" s="4">
        <v>149.99000000000001</v>
      </c>
      <c r="G333" s="1">
        <v>225</v>
      </c>
      <c r="H333" s="1">
        <v>225</v>
      </c>
    </row>
    <row r="334" outlineLevel="1">
      <c r="A334" s="1">
        <v>40025</v>
      </c>
      <c t="s" r="B334" s="2">
        <v>273</v>
      </c>
      <c t="s" r="C334" s="2">
        <v>10</v>
      </c>
      <c t="s" r="D334" s="2">
        <v>375</v>
      </c>
      <c r="E334" s="3">
        <v>1</v>
      </c>
      <c r="F334" s="4">
        <v>149.99000000000001</v>
      </c>
      <c r="G334" s="1">
        <v>225</v>
      </c>
      <c r="H334" s="1">
        <v>225</v>
      </c>
    </row>
    <row r="335" outlineLevel="1">
      <c r="A335" s="1">
        <v>40025</v>
      </c>
      <c t="s" r="B335" s="2">
        <v>273</v>
      </c>
      <c t="s" r="C335" s="2">
        <v>10</v>
      </c>
      <c t="s" r="D335" s="2">
        <v>376</v>
      </c>
      <c r="E335" s="3">
        <v>1</v>
      </c>
      <c r="F335" s="4">
        <v>149.99000000000001</v>
      </c>
      <c r="G335" s="1">
        <v>225</v>
      </c>
      <c r="H335" s="1">
        <v>225</v>
      </c>
    </row>
    <row r="336" outlineLevel="1">
      <c r="A336" s="1">
        <v>40025</v>
      </c>
      <c t="s" r="B336" s="2">
        <v>273</v>
      </c>
      <c t="s" r="C336" s="2">
        <v>10</v>
      </c>
      <c t="s" r="D336" s="2">
        <v>377</v>
      </c>
      <c r="E336" s="3">
        <v>1</v>
      </c>
      <c r="F336" s="4">
        <v>149.99000000000001</v>
      </c>
      <c r="G336" s="1">
        <v>225</v>
      </c>
      <c r="H336" s="1">
        <v>225</v>
      </c>
    </row>
    <row r="337" outlineLevel="1">
      <c r="A337" s="1">
        <v>40688</v>
      </c>
      <c t="s" r="B337" s="2">
        <v>34</v>
      </c>
      <c t="s" r="C337" s="2">
        <v>10</v>
      </c>
      <c t="s" r="D337" s="2">
        <v>378</v>
      </c>
      <c r="E337" s="3">
        <v>1</v>
      </c>
      <c r="F337" s="4">
        <v>199.99000000000001</v>
      </c>
      <c r="G337" s="1">
        <v>40</v>
      </c>
      <c r="H337" s="1">
        <v>40</v>
      </c>
    </row>
    <row r="338" outlineLevel="1">
      <c r="A338" s="1">
        <v>40688</v>
      </c>
      <c t="s" r="B338" s="2">
        <v>34</v>
      </c>
      <c t="s" r="C338" s="2">
        <v>10</v>
      </c>
      <c t="s" r="D338" s="2">
        <v>379</v>
      </c>
      <c r="E338" s="3">
        <v>1</v>
      </c>
      <c r="F338" s="4">
        <v>199.99000000000001</v>
      </c>
      <c r="G338" s="1">
        <v>40</v>
      </c>
      <c r="H338" s="1">
        <v>40</v>
      </c>
    </row>
    <row r="339" outlineLevel="1">
      <c r="A339" s="1">
        <v>40688</v>
      </c>
      <c t="s" r="B339" s="2">
        <v>34</v>
      </c>
      <c t="s" r="C339" s="2">
        <v>10</v>
      </c>
      <c t="s" r="D339" s="2">
        <v>380</v>
      </c>
      <c r="E339" s="3">
        <v>1</v>
      </c>
      <c r="F339" s="4">
        <v>199.99000000000001</v>
      </c>
      <c r="G339" s="1">
        <v>93</v>
      </c>
      <c r="H339" s="1">
        <v>93</v>
      </c>
    </row>
    <row r="340" outlineLevel="1">
      <c r="A340" s="1">
        <v>40688</v>
      </c>
      <c t="s" r="B340" s="2">
        <v>34</v>
      </c>
      <c t="s" r="C340" s="2">
        <v>10</v>
      </c>
      <c t="s" r="D340" s="2">
        <v>381</v>
      </c>
      <c r="E340" s="3">
        <v>1</v>
      </c>
      <c r="F340" s="4">
        <v>199.99000000000001</v>
      </c>
      <c r="G340" s="1">
        <v>156</v>
      </c>
      <c r="H340" s="1">
        <v>156</v>
      </c>
    </row>
    <row r="341" outlineLevel="1">
      <c r="A341" s="1">
        <v>40688</v>
      </c>
      <c t="s" r="B341" s="2">
        <v>34</v>
      </c>
      <c t="s" r="C341" s="2">
        <v>39</v>
      </c>
      <c t="s" r="D341" s="2">
        <v>382</v>
      </c>
      <c r="E341" s="3">
        <v>1</v>
      </c>
      <c r="F341" s="4">
        <v>199.99000000000001</v>
      </c>
      <c r="G341" s="1">
        <v>97</v>
      </c>
      <c r="H341" s="1">
        <v>97</v>
      </c>
    </row>
    <row r="342" outlineLevel="1">
      <c r="A342" s="1">
        <v>40688</v>
      </c>
      <c t="s" r="B342" s="2">
        <v>34</v>
      </c>
      <c t="s" r="C342" s="2">
        <v>10</v>
      </c>
      <c t="s" r="D342" s="2">
        <v>383</v>
      </c>
      <c r="E342" s="3">
        <v>1</v>
      </c>
      <c r="F342" s="4">
        <v>199.99000000000001</v>
      </c>
      <c r="G342" s="1">
        <v>65</v>
      </c>
      <c r="H342" s="1">
        <v>65</v>
      </c>
    </row>
    <row r="343" outlineLevel="1">
      <c r="A343" s="1">
        <v>43936</v>
      </c>
      <c t="s" r="B343" s="2">
        <v>43</v>
      </c>
      <c t="s" r="C343" s="2">
        <v>10</v>
      </c>
      <c t="s" r="D343" s="2">
        <v>384</v>
      </c>
      <c r="E343" s="3">
        <v>1</v>
      </c>
      <c r="F343" s="4">
        <v>649.99000000000001</v>
      </c>
      <c r="G343" s="1">
        <v>51</v>
      </c>
      <c r="H343" s="1">
        <v>51</v>
      </c>
    </row>
    <row r="344" outlineLevel="1">
      <c r="A344" s="1">
        <v>43936</v>
      </c>
      <c t="s" r="B344" s="2">
        <v>43</v>
      </c>
      <c t="s" r="C344" s="2">
        <v>10</v>
      </c>
      <c t="s" r="D344" s="2">
        <v>385</v>
      </c>
      <c r="E344" s="3">
        <v>1</v>
      </c>
      <c r="F344" s="4">
        <v>649.99000000000001</v>
      </c>
      <c r="G344" s="1">
        <v>51</v>
      </c>
      <c r="H344" s="1">
        <v>51</v>
      </c>
    </row>
    <row r="345" outlineLevel="1">
      <c r="A345" s="1">
        <v>43937</v>
      </c>
      <c t="s" r="B345" s="2">
        <v>246</v>
      </c>
      <c t="s" r="C345" s="2">
        <v>10</v>
      </c>
      <c t="s" r="D345" s="2">
        <v>386</v>
      </c>
      <c r="E345" s="3">
        <v>1</v>
      </c>
      <c r="F345" s="4">
        <v>649.99000000000001</v>
      </c>
      <c r="G345" s="1">
        <v>51</v>
      </c>
      <c r="H345" s="1">
        <v>51</v>
      </c>
    </row>
    <row r="346" outlineLevel="1">
      <c r="A346" s="1">
        <v>43937</v>
      </c>
      <c t="s" r="B346" s="2">
        <v>246</v>
      </c>
      <c t="s" r="C346" s="2">
        <v>10</v>
      </c>
      <c t="s" r="D346" s="2">
        <v>387</v>
      </c>
      <c r="E346" s="3">
        <v>1</v>
      </c>
      <c r="F346" s="4">
        <v>649.99000000000001</v>
      </c>
      <c r="G346" s="1">
        <v>51</v>
      </c>
      <c r="H346" s="1">
        <v>51</v>
      </c>
    </row>
    <row r="347" outlineLevel="1">
      <c r="A347" s="1">
        <v>48069</v>
      </c>
      <c t="s" r="B347" s="2">
        <v>46</v>
      </c>
      <c t="s" r="C347" s="2">
        <v>10</v>
      </c>
      <c t="s" r="D347" s="2">
        <v>388</v>
      </c>
      <c r="E347" s="3">
        <v>1</v>
      </c>
      <c r="F347" s="4">
        <v>199.99000000000001</v>
      </c>
      <c r="G347" s="1">
        <v>65</v>
      </c>
      <c r="H347" s="1">
        <v>65</v>
      </c>
    </row>
    <row r="348" outlineLevel="1">
      <c r="A348" s="1">
        <v>48069</v>
      </c>
      <c t="s" r="B348" s="2">
        <v>46</v>
      </c>
      <c t="s" r="C348" s="2">
        <v>10</v>
      </c>
      <c t="s" r="D348" s="2">
        <v>389</v>
      </c>
      <c r="E348" s="3">
        <v>1</v>
      </c>
      <c r="F348" s="4">
        <v>199.99000000000001</v>
      </c>
      <c r="G348" s="1">
        <v>65</v>
      </c>
      <c r="H348" s="1">
        <v>65</v>
      </c>
    </row>
    <row r="349" outlineLevel="1">
      <c r="A349" s="1">
        <v>48069</v>
      </c>
      <c t="s" r="B349" s="2">
        <v>46</v>
      </c>
      <c t="s" r="C349" s="2">
        <v>10</v>
      </c>
      <c t="s" r="D349" s="2">
        <v>390</v>
      </c>
      <c r="E349" s="3">
        <v>1</v>
      </c>
      <c r="F349" s="4">
        <v>199.99000000000001</v>
      </c>
      <c r="G349" s="1">
        <v>65</v>
      </c>
      <c r="H349" s="1">
        <v>65</v>
      </c>
    </row>
    <row r="350" outlineLevel="1">
      <c r="A350" s="1">
        <v>48069</v>
      </c>
      <c t="s" r="B350" s="2">
        <v>46</v>
      </c>
      <c t="s" r="C350" s="2">
        <v>10</v>
      </c>
      <c t="s" r="D350" s="2">
        <v>391</v>
      </c>
      <c r="E350" s="3">
        <v>1</v>
      </c>
      <c r="F350" s="4">
        <v>199.99000000000001</v>
      </c>
      <c r="G350" s="1">
        <v>65</v>
      </c>
      <c r="H350" s="1">
        <v>65</v>
      </c>
    </row>
    <row r="351" outlineLevel="1">
      <c r="A351" s="1">
        <v>48069</v>
      </c>
      <c t="s" r="B351" s="2">
        <v>46</v>
      </c>
      <c t="s" r="C351" s="2">
        <v>10</v>
      </c>
      <c t="s" r="D351" s="2">
        <v>392</v>
      </c>
      <c r="E351" s="3">
        <v>1</v>
      </c>
      <c r="F351" s="4">
        <v>199.99000000000001</v>
      </c>
      <c r="G351" s="1">
        <v>65</v>
      </c>
      <c r="H351" s="1">
        <v>65</v>
      </c>
    </row>
    <row r="352" outlineLevel="1">
      <c r="A352" s="1">
        <v>48069</v>
      </c>
      <c t="s" r="B352" s="2">
        <v>46</v>
      </c>
      <c t="s" r="C352" s="2">
        <v>10</v>
      </c>
      <c t="s" r="D352" s="2">
        <v>393</v>
      </c>
      <c r="E352" s="3">
        <v>1</v>
      </c>
      <c r="F352" s="4">
        <v>199.99000000000001</v>
      </c>
      <c r="G352" s="1">
        <v>65</v>
      </c>
      <c r="H352" s="1">
        <v>65</v>
      </c>
    </row>
    <row r="353" outlineLevel="1">
      <c r="A353" s="1">
        <v>48070</v>
      </c>
      <c t="s" r="B353" s="2">
        <v>162</v>
      </c>
      <c t="s" r="C353" s="2">
        <v>10</v>
      </c>
      <c t="s" r="D353" s="2">
        <v>394</v>
      </c>
      <c r="E353" s="3">
        <v>1</v>
      </c>
      <c r="F353" s="4">
        <v>279.99000000000001</v>
      </c>
      <c r="G353" s="1">
        <v>163</v>
      </c>
      <c r="H353" s="1">
        <v>163</v>
      </c>
    </row>
    <row r="354" outlineLevel="1">
      <c r="A354" s="1">
        <v>49791</v>
      </c>
      <c t="s" r="B354" s="2">
        <v>164</v>
      </c>
      <c t="s" r="C354" s="2">
        <v>10</v>
      </c>
      <c t="s" r="D354" s="2">
        <v>395</v>
      </c>
      <c r="E354" s="3">
        <v>1</v>
      </c>
      <c r="F354" s="4">
        <v>499.99000000000001</v>
      </c>
      <c r="G354" s="1">
        <v>93</v>
      </c>
      <c r="H354" s="1">
        <v>93</v>
      </c>
    </row>
    <row r="355" outlineLevel="1">
      <c r="A355" s="1">
        <v>49792</v>
      </c>
      <c t="s" r="B355" s="2">
        <v>52</v>
      </c>
      <c t="s" r="C355" s="2">
        <v>10</v>
      </c>
      <c t="s" r="D355" s="2">
        <v>396</v>
      </c>
      <c r="E355" s="3">
        <v>1</v>
      </c>
      <c r="F355" s="4">
        <v>199.99000000000001</v>
      </c>
      <c r="G355" s="1">
        <v>156</v>
      </c>
      <c r="H355" s="1">
        <v>156</v>
      </c>
    </row>
    <row r="356" outlineLevel="1">
      <c r="A356" s="1">
        <v>49792</v>
      </c>
      <c t="s" r="B356" s="2">
        <v>52</v>
      </c>
      <c t="s" r="C356" s="2">
        <v>10</v>
      </c>
      <c t="s" r="D356" s="2">
        <v>397</v>
      </c>
      <c r="E356" s="3">
        <v>1</v>
      </c>
      <c r="F356" s="4">
        <v>199.99000000000001</v>
      </c>
      <c r="G356" s="1">
        <v>156</v>
      </c>
      <c r="H356" s="1">
        <v>156</v>
      </c>
    </row>
    <row r="357" outlineLevel="1">
      <c r="A357" s="1">
        <v>49792</v>
      </c>
      <c t="s" r="B357" s="2">
        <v>52</v>
      </c>
      <c t="s" r="C357" s="2">
        <v>10</v>
      </c>
      <c t="s" r="D357" s="2">
        <v>398</v>
      </c>
      <c r="E357" s="3">
        <v>1</v>
      </c>
      <c r="F357" s="4">
        <v>199.99000000000001</v>
      </c>
      <c r="G357" s="1">
        <v>71</v>
      </c>
      <c r="H357" s="1">
        <v>71</v>
      </c>
    </row>
    <row r="358" outlineLevel="1">
      <c r="A358" s="1">
        <v>49792</v>
      </c>
      <c t="s" r="B358" s="2">
        <v>52</v>
      </c>
      <c t="s" r="C358" s="2">
        <v>10</v>
      </c>
      <c t="s" r="D358" s="2">
        <v>399</v>
      </c>
      <c r="E358" s="3">
        <v>1</v>
      </c>
      <c r="F358" s="4">
        <v>199.99000000000001</v>
      </c>
      <c r="G358" s="1">
        <v>71</v>
      </c>
      <c r="H358" s="1">
        <v>71</v>
      </c>
    </row>
    <row r="359" outlineLevel="1">
      <c r="A359" s="1">
        <v>49792</v>
      </c>
      <c t="s" r="B359" s="2">
        <v>52</v>
      </c>
      <c t="s" r="C359" s="2">
        <v>10</v>
      </c>
      <c t="s" r="D359" s="2">
        <v>400</v>
      </c>
      <c r="E359" s="3">
        <v>1</v>
      </c>
      <c r="F359" s="4">
        <v>199.99000000000001</v>
      </c>
      <c r="G359" s="1">
        <v>71</v>
      </c>
      <c r="H359" s="1">
        <v>71</v>
      </c>
    </row>
    <row r="360" outlineLevel="1">
      <c r="A360" s="1">
        <v>49792</v>
      </c>
      <c t="s" r="B360" s="2">
        <v>52</v>
      </c>
      <c t="s" r="C360" s="2">
        <v>10</v>
      </c>
      <c t="s" r="D360" s="2">
        <v>401</v>
      </c>
      <c r="E360" s="3">
        <v>1</v>
      </c>
      <c r="F360" s="4">
        <v>199.99000000000001</v>
      </c>
      <c r="G360" s="1">
        <v>71</v>
      </c>
      <c r="H360" s="1">
        <v>71</v>
      </c>
    </row>
    <row r="361" outlineLevel="1">
      <c r="A361" s="1">
        <v>49792</v>
      </c>
      <c t="s" r="B361" s="2">
        <v>52</v>
      </c>
      <c t="s" r="C361" s="2">
        <v>10</v>
      </c>
      <c t="s" r="D361" s="2">
        <v>402</v>
      </c>
      <c r="E361" s="3">
        <v>1</v>
      </c>
      <c r="F361" s="4">
        <v>199.99000000000001</v>
      </c>
      <c r="G361" s="1">
        <v>71</v>
      </c>
      <c r="H361" s="1">
        <v>71</v>
      </c>
    </row>
    <row r="362" outlineLevel="1">
      <c r="A362" s="1">
        <v>49792</v>
      </c>
      <c t="s" r="B362" s="2">
        <v>52</v>
      </c>
      <c t="s" r="C362" s="2">
        <v>10</v>
      </c>
      <c t="s" r="D362" s="2">
        <v>403</v>
      </c>
      <c r="E362" s="3">
        <v>1</v>
      </c>
      <c r="F362" s="4">
        <v>199.99000000000001</v>
      </c>
      <c r="G362" s="1">
        <v>71</v>
      </c>
      <c r="H362" s="1">
        <v>71</v>
      </c>
    </row>
    <row r="363" outlineLevel="1">
      <c r="A363" s="1">
        <v>49793</v>
      </c>
      <c t="s" r="B363" s="2">
        <v>57</v>
      </c>
      <c t="s" r="C363" s="2">
        <v>10</v>
      </c>
      <c t="s" r="D363" s="2">
        <v>404</v>
      </c>
      <c r="E363" s="3">
        <v>1</v>
      </c>
      <c r="F363" s="4">
        <v>149.99000000000001</v>
      </c>
      <c r="G363" s="1">
        <v>65</v>
      </c>
      <c r="H363" s="1">
        <v>65</v>
      </c>
    </row>
    <row r="364" outlineLevel="1">
      <c r="A364" s="1">
        <v>49793</v>
      </c>
      <c t="s" r="B364" s="2">
        <v>57</v>
      </c>
      <c t="s" r="C364" s="2">
        <v>10</v>
      </c>
      <c t="s" r="D364" s="2">
        <v>405</v>
      </c>
      <c r="E364" s="3">
        <v>1</v>
      </c>
      <c r="F364" s="4">
        <v>149.99000000000001</v>
      </c>
      <c r="G364" s="1">
        <v>65</v>
      </c>
      <c r="H364" s="1">
        <v>65</v>
      </c>
    </row>
    <row r="365" outlineLevel="1">
      <c r="A365" s="1">
        <v>49793</v>
      </c>
      <c t="s" r="B365" s="2">
        <v>57</v>
      </c>
      <c t="s" r="C365" s="2">
        <v>10</v>
      </c>
      <c t="s" r="D365" s="2">
        <v>406</v>
      </c>
      <c r="E365" s="3">
        <v>1</v>
      </c>
      <c r="F365" s="4">
        <v>149.99000000000001</v>
      </c>
      <c r="G365" s="1">
        <v>65</v>
      </c>
      <c r="H365" s="1">
        <v>65</v>
      </c>
    </row>
    <row r="366" outlineLevel="1">
      <c r="A366" s="1">
        <v>52235</v>
      </c>
      <c t="s" r="B366" s="2">
        <v>195</v>
      </c>
      <c t="s" r="C366" s="2">
        <v>10</v>
      </c>
      <c t="s" r="D366" s="2">
        <v>407</v>
      </c>
      <c r="E366" s="3">
        <v>1</v>
      </c>
      <c r="F366" s="4">
        <v>899.99000000000001</v>
      </c>
      <c r="G366" s="1">
        <v>51</v>
      </c>
      <c r="H366" s="1">
        <v>51</v>
      </c>
    </row>
    <row r="367" outlineLevel="1">
      <c r="A367" s="1">
        <v>52235</v>
      </c>
      <c t="s" r="B367" s="2">
        <v>195</v>
      </c>
      <c t="s" r="C367" s="2">
        <v>10</v>
      </c>
      <c t="s" r="D367" s="2">
        <v>408</v>
      </c>
      <c r="E367" s="3">
        <v>1</v>
      </c>
      <c r="F367" s="4">
        <v>899.99000000000001</v>
      </c>
      <c r="G367" s="1">
        <v>51</v>
      </c>
      <c r="H367" s="1">
        <v>51</v>
      </c>
    </row>
    <row r="368" outlineLevel="1">
      <c r="A368" s="1">
        <v>57705</v>
      </c>
      <c t="s" r="B368" s="2">
        <v>61</v>
      </c>
      <c t="s" r="C368" s="2">
        <v>10</v>
      </c>
      <c t="s" r="D368" s="2">
        <v>409</v>
      </c>
      <c r="E368" s="3">
        <v>1</v>
      </c>
      <c r="F368" s="4">
        <v>349.99000000000001</v>
      </c>
      <c r="G368" s="1">
        <v>16</v>
      </c>
      <c r="H368" s="1">
        <v>16</v>
      </c>
    </row>
    <row r="369" outlineLevel="1">
      <c r="A369" s="1">
        <v>57705</v>
      </c>
      <c t="s" r="B369" s="2">
        <v>61</v>
      </c>
      <c t="s" r="C369" s="2">
        <v>10</v>
      </c>
      <c t="s" r="D369" s="2">
        <v>410</v>
      </c>
      <c r="E369" s="3">
        <v>1</v>
      </c>
      <c r="F369" s="4">
        <v>349.99000000000001</v>
      </c>
      <c r="G369" s="1">
        <v>16</v>
      </c>
      <c r="H369" s="1">
        <v>16</v>
      </c>
    </row>
    <row r="370" outlineLevel="1">
      <c r="A370" s="1">
        <v>57705</v>
      </c>
      <c t="s" r="B370" s="2">
        <v>61</v>
      </c>
      <c t="s" r="C370" s="2">
        <v>10</v>
      </c>
      <c t="s" r="D370" s="2">
        <v>411</v>
      </c>
      <c r="E370" s="3">
        <v>1</v>
      </c>
      <c r="F370" s="4">
        <v>349.99000000000001</v>
      </c>
      <c r="G370" s="1">
        <v>16</v>
      </c>
      <c r="H370" s="1">
        <v>16</v>
      </c>
    </row>
    <row r="371" outlineLevel="1">
      <c r="A371" s="1">
        <v>57705</v>
      </c>
      <c t="s" r="B371" s="2">
        <v>61</v>
      </c>
      <c t="s" r="C371" s="2">
        <v>10</v>
      </c>
      <c t="s" r="D371" s="2">
        <v>412</v>
      </c>
      <c r="E371" s="3">
        <v>1</v>
      </c>
      <c r="F371" s="4">
        <v>349.99000000000001</v>
      </c>
      <c r="G371" s="1">
        <v>16</v>
      </c>
      <c r="H371" s="1">
        <v>16</v>
      </c>
    </row>
    <row r="372" outlineLevel="1">
      <c r="A372" s="2"/>
      <c r="E372" s="13">
        <f>CONCATENATE("",TEXT(SUBTOTAL(9,E328:E371), "0")," ")</f>
      </c>
      <c r="F372" s="14">
        <f>SUBTOTAL(9,F328:F371)</f>
      </c>
      <c r="G372" s="2"/>
      <c r="H372" s="2"/>
    </row>
    <row r="373" collapsed="1">
      <c t="s" r="A373" s="95">
        <v>413</v>
      </c>
      <c r="B373" s="96"/>
      <c r="C373" s="97"/>
      <c r="D373" s="98"/>
      <c r="E373" s="99"/>
      <c r="F373" s="100"/>
      <c r="G373" s="101"/>
      <c r="H373" s="102"/>
    </row>
    <row r="374" outlineLevel="1">
      <c r="A374" s="1">
        <v>34386</v>
      </c>
      <c t="s" r="B374" s="2">
        <v>22</v>
      </c>
      <c t="s" r="C374" s="2">
        <v>10</v>
      </c>
      <c t="s" r="D374" s="2">
        <v>414</v>
      </c>
      <c r="E374" s="3">
        <v>1</v>
      </c>
      <c r="F374" s="4">
        <v>169.99000000000001</v>
      </c>
      <c r="G374" s="1">
        <v>135</v>
      </c>
      <c r="H374" s="1">
        <v>135</v>
      </c>
    </row>
    <row r="375" outlineLevel="1">
      <c r="A375" s="1">
        <v>34386</v>
      </c>
      <c t="s" r="B375" s="2">
        <v>22</v>
      </c>
      <c t="s" r="C375" s="2">
        <v>10</v>
      </c>
      <c t="s" r="D375" s="2">
        <v>415</v>
      </c>
      <c r="E375" s="3">
        <v>1</v>
      </c>
      <c r="F375" s="4">
        <v>169.99000000000001</v>
      </c>
      <c r="G375" s="1">
        <v>57</v>
      </c>
      <c r="H375" s="1">
        <v>57</v>
      </c>
    </row>
    <row r="376" outlineLevel="1">
      <c r="A376" s="1">
        <v>34386</v>
      </c>
      <c t="s" r="B376" s="2">
        <v>22</v>
      </c>
      <c t="s" r="C376" s="2">
        <v>10</v>
      </c>
      <c t="s" r="D376" s="2">
        <v>416</v>
      </c>
      <c r="E376" s="3">
        <v>1</v>
      </c>
      <c r="F376" s="4">
        <v>169.99000000000001</v>
      </c>
      <c r="G376" s="1">
        <v>65</v>
      </c>
      <c r="H376" s="1">
        <v>65</v>
      </c>
    </row>
    <row r="377" outlineLevel="1">
      <c r="A377" s="1">
        <v>40025</v>
      </c>
      <c t="s" r="B377" s="2">
        <v>273</v>
      </c>
      <c t="s" r="C377" s="2">
        <v>10</v>
      </c>
      <c t="s" r="D377" s="2">
        <v>417</v>
      </c>
      <c r="E377" s="3">
        <v>1</v>
      </c>
      <c r="F377" s="4">
        <v>149.99000000000001</v>
      </c>
      <c r="G377" s="1">
        <v>74</v>
      </c>
      <c r="H377" s="1">
        <v>225</v>
      </c>
    </row>
    <row r="378" outlineLevel="1">
      <c r="A378" s="1">
        <v>40304</v>
      </c>
      <c t="s" r="B378" s="2">
        <v>30</v>
      </c>
      <c t="s" r="C378" s="2">
        <v>10</v>
      </c>
      <c t="s" r="D378" s="2">
        <v>418</v>
      </c>
      <c r="E378" s="3">
        <v>1</v>
      </c>
      <c r="F378" s="4">
        <v>159.99000000000001</v>
      </c>
      <c r="G378" s="1">
        <v>212</v>
      </c>
      <c r="H378" s="1">
        <v>212</v>
      </c>
    </row>
    <row r="379" outlineLevel="1">
      <c r="A379" s="1">
        <v>40688</v>
      </c>
      <c t="s" r="B379" s="2">
        <v>34</v>
      </c>
      <c t="s" r="C379" s="2">
        <v>10</v>
      </c>
      <c t="s" r="D379" s="2">
        <v>419</v>
      </c>
      <c r="E379" s="3">
        <v>1</v>
      </c>
      <c r="F379" s="4">
        <v>199.99000000000001</v>
      </c>
      <c r="G379" s="1">
        <v>65</v>
      </c>
      <c r="H379" s="1">
        <v>65</v>
      </c>
    </row>
    <row r="380" outlineLevel="1">
      <c r="A380" s="1">
        <v>40688</v>
      </c>
      <c t="s" r="B380" s="2">
        <v>34</v>
      </c>
      <c t="s" r="C380" s="2">
        <v>10</v>
      </c>
      <c t="s" r="D380" s="2">
        <v>420</v>
      </c>
      <c r="E380" s="3">
        <v>1</v>
      </c>
      <c r="F380" s="4">
        <v>199.99000000000001</v>
      </c>
      <c r="G380" s="1">
        <v>65</v>
      </c>
      <c r="H380" s="1">
        <v>65</v>
      </c>
    </row>
    <row r="381" outlineLevel="1">
      <c r="A381" s="1">
        <v>43937</v>
      </c>
      <c t="s" r="B381" s="2">
        <v>246</v>
      </c>
      <c t="s" r="C381" s="2">
        <v>10</v>
      </c>
      <c t="s" r="D381" s="2">
        <v>421</v>
      </c>
      <c r="E381" s="3">
        <v>1</v>
      </c>
      <c r="F381" s="4">
        <v>649.99000000000001</v>
      </c>
      <c r="G381" s="1">
        <v>2</v>
      </c>
      <c r="H381" s="1">
        <v>51</v>
      </c>
    </row>
    <row r="382" outlineLevel="1">
      <c r="A382" s="1">
        <v>43937</v>
      </c>
      <c t="s" r="B382" s="2">
        <v>246</v>
      </c>
      <c t="s" r="C382" s="2">
        <v>10</v>
      </c>
      <c t="s" r="D382" s="2">
        <v>422</v>
      </c>
      <c r="E382" s="3">
        <v>1</v>
      </c>
      <c r="F382" s="4">
        <v>649.99000000000001</v>
      </c>
      <c r="G382" s="1">
        <v>2</v>
      </c>
      <c r="H382" s="1">
        <v>51</v>
      </c>
    </row>
    <row r="383" outlineLevel="1">
      <c r="A383" s="1">
        <v>48069</v>
      </c>
      <c t="s" r="B383" s="2">
        <v>46</v>
      </c>
      <c t="s" r="C383" s="2">
        <v>10</v>
      </c>
      <c t="s" r="D383" s="2">
        <v>423</v>
      </c>
      <c r="E383" s="3">
        <v>1</v>
      </c>
      <c r="F383" s="4">
        <v>199.99000000000001</v>
      </c>
      <c r="G383" s="1">
        <v>152</v>
      </c>
      <c r="H383" s="1">
        <v>152</v>
      </c>
    </row>
    <row r="384" outlineLevel="1">
      <c r="A384" s="1">
        <v>48070</v>
      </c>
      <c t="s" r="B384" s="2">
        <v>162</v>
      </c>
      <c t="s" r="C384" s="2">
        <v>10</v>
      </c>
      <c t="s" r="D384" s="2">
        <v>424</v>
      </c>
      <c r="E384" s="3">
        <v>1</v>
      </c>
      <c r="F384" s="4">
        <v>279.99000000000001</v>
      </c>
      <c r="G384" s="1">
        <v>129</v>
      </c>
      <c r="H384" s="1">
        <v>129</v>
      </c>
    </row>
    <row r="385" outlineLevel="1">
      <c r="A385" s="1">
        <v>48070</v>
      </c>
      <c t="s" r="B385" s="2">
        <v>162</v>
      </c>
      <c t="s" r="C385" s="2">
        <v>10</v>
      </c>
      <c t="s" r="D385" s="2">
        <v>425</v>
      </c>
      <c r="E385" s="3">
        <v>1</v>
      </c>
      <c r="F385" s="4">
        <v>279.99000000000001</v>
      </c>
      <c r="G385" s="1">
        <v>129</v>
      </c>
      <c r="H385" s="1">
        <v>129</v>
      </c>
    </row>
    <row r="386" outlineLevel="1">
      <c r="A386" s="1">
        <v>48070</v>
      </c>
      <c t="s" r="B386" s="2">
        <v>162</v>
      </c>
      <c t="s" r="C386" s="2">
        <v>10</v>
      </c>
      <c t="s" r="D386" s="2">
        <v>426</v>
      </c>
      <c r="E386" s="3">
        <v>1</v>
      </c>
      <c r="F386" s="4">
        <v>279.99000000000001</v>
      </c>
      <c r="G386" s="1">
        <v>129</v>
      </c>
      <c r="H386" s="1">
        <v>129</v>
      </c>
    </row>
    <row r="387" outlineLevel="1">
      <c r="A387" s="1">
        <v>49792</v>
      </c>
      <c t="s" r="B387" s="2">
        <v>52</v>
      </c>
      <c t="s" r="C387" s="2">
        <v>10</v>
      </c>
      <c t="s" r="D387" s="2">
        <v>427</v>
      </c>
      <c r="E387" s="3">
        <v>1</v>
      </c>
      <c r="F387" s="4">
        <v>199.99000000000001</v>
      </c>
      <c r="G387" s="1">
        <v>65</v>
      </c>
      <c r="H387" s="1">
        <v>65</v>
      </c>
    </row>
    <row r="388" outlineLevel="1">
      <c r="A388" s="1">
        <v>49792</v>
      </c>
      <c t="s" r="B388" s="2">
        <v>52</v>
      </c>
      <c t="s" r="C388" s="2">
        <v>10</v>
      </c>
      <c t="s" r="D388" s="2">
        <v>428</v>
      </c>
      <c r="E388" s="3">
        <v>1</v>
      </c>
      <c r="F388" s="4">
        <v>199.99000000000001</v>
      </c>
      <c r="G388" s="1">
        <v>79</v>
      </c>
      <c r="H388" s="1">
        <v>79</v>
      </c>
    </row>
    <row r="389" outlineLevel="1">
      <c r="A389" s="1">
        <v>49792</v>
      </c>
      <c t="s" r="B389" s="2">
        <v>52</v>
      </c>
      <c t="s" r="C389" s="2">
        <v>10</v>
      </c>
      <c t="s" r="D389" s="2">
        <v>429</v>
      </c>
      <c r="E389" s="3">
        <v>1</v>
      </c>
      <c r="F389" s="4">
        <v>199.99000000000001</v>
      </c>
      <c r="G389" s="1">
        <v>79</v>
      </c>
      <c r="H389" s="1">
        <v>79</v>
      </c>
    </row>
    <row r="390" outlineLevel="1">
      <c r="A390" s="1">
        <v>49792</v>
      </c>
      <c t="s" r="B390" s="2">
        <v>52</v>
      </c>
      <c t="s" r="C390" s="2">
        <v>10</v>
      </c>
      <c t="s" r="D390" s="2">
        <v>430</v>
      </c>
      <c r="E390" s="3">
        <v>1</v>
      </c>
      <c r="F390" s="4">
        <v>199.99000000000001</v>
      </c>
      <c r="G390" s="1">
        <v>79</v>
      </c>
      <c r="H390" s="1">
        <v>79</v>
      </c>
    </row>
    <row r="391" outlineLevel="1">
      <c r="A391" s="1">
        <v>49793</v>
      </c>
      <c t="s" r="B391" s="2">
        <v>57</v>
      </c>
      <c t="s" r="C391" s="2">
        <v>10</v>
      </c>
      <c t="s" r="D391" s="2">
        <v>431</v>
      </c>
      <c r="E391" s="3">
        <v>1</v>
      </c>
      <c r="F391" s="4">
        <v>149.99000000000001</v>
      </c>
      <c r="G391" s="1">
        <v>71</v>
      </c>
      <c r="H391" s="1">
        <v>71</v>
      </c>
    </row>
    <row r="392" outlineLevel="1">
      <c r="A392" s="1">
        <v>49793</v>
      </c>
      <c t="s" r="B392" s="2">
        <v>57</v>
      </c>
      <c t="s" r="C392" s="2">
        <v>10</v>
      </c>
      <c t="s" r="D392" s="2">
        <v>432</v>
      </c>
      <c r="E392" s="3">
        <v>1</v>
      </c>
      <c r="F392" s="4">
        <v>149.99000000000001</v>
      </c>
      <c r="G392" s="1">
        <v>71</v>
      </c>
      <c r="H392" s="1">
        <v>71</v>
      </c>
    </row>
    <row r="393" outlineLevel="1">
      <c r="A393" s="1">
        <v>49793</v>
      </c>
      <c t="s" r="B393" s="2">
        <v>57</v>
      </c>
      <c t="s" r="C393" s="2">
        <v>10</v>
      </c>
      <c t="s" r="D393" s="2">
        <v>433</v>
      </c>
      <c r="E393" s="3">
        <v>1</v>
      </c>
      <c r="F393" s="4">
        <v>149.99000000000001</v>
      </c>
      <c r="G393" s="1">
        <v>71</v>
      </c>
      <c r="H393" s="1">
        <v>71</v>
      </c>
    </row>
    <row r="394" outlineLevel="1">
      <c r="A394" s="1">
        <v>49793</v>
      </c>
      <c t="s" r="B394" s="2">
        <v>57</v>
      </c>
      <c t="s" r="C394" s="2">
        <v>10</v>
      </c>
      <c t="s" r="D394" s="2">
        <v>434</v>
      </c>
      <c r="E394" s="3">
        <v>1</v>
      </c>
      <c r="F394" s="4">
        <v>149.99000000000001</v>
      </c>
      <c r="G394" s="1">
        <v>71</v>
      </c>
      <c r="H394" s="1">
        <v>71</v>
      </c>
    </row>
    <row r="395" outlineLevel="1">
      <c r="A395" s="1">
        <v>49793</v>
      </c>
      <c t="s" r="B395" s="2">
        <v>57</v>
      </c>
      <c t="s" r="C395" s="2">
        <v>10</v>
      </c>
      <c t="s" r="D395" s="2">
        <v>435</v>
      </c>
      <c r="E395" s="3">
        <v>1</v>
      </c>
      <c r="F395" s="4">
        <v>149.99000000000001</v>
      </c>
      <c r="G395" s="1">
        <v>71</v>
      </c>
      <c r="H395" s="1">
        <v>71</v>
      </c>
    </row>
    <row r="396" outlineLevel="1">
      <c r="A396" s="1">
        <v>49793</v>
      </c>
      <c t="s" r="B396" s="2">
        <v>57</v>
      </c>
      <c t="s" r="C396" s="2">
        <v>10</v>
      </c>
      <c t="s" r="D396" s="2">
        <v>436</v>
      </c>
      <c r="E396" s="3">
        <v>1</v>
      </c>
      <c r="F396" s="4">
        <v>149.99000000000001</v>
      </c>
      <c r="G396" s="1">
        <v>71</v>
      </c>
      <c r="H396" s="1">
        <v>71</v>
      </c>
    </row>
    <row r="397" outlineLevel="1">
      <c r="A397" s="1">
        <v>57705</v>
      </c>
      <c t="s" r="B397" s="2">
        <v>61</v>
      </c>
      <c t="s" r="C397" s="2">
        <v>10</v>
      </c>
      <c t="s" r="D397" s="2">
        <v>437</v>
      </c>
      <c r="E397" s="3">
        <v>1</v>
      </c>
      <c r="F397" s="4">
        <v>349.99000000000001</v>
      </c>
      <c r="G397" s="1">
        <v>16</v>
      </c>
      <c r="H397" s="1">
        <v>16</v>
      </c>
    </row>
    <row r="398" outlineLevel="1">
      <c r="A398" s="1">
        <v>57705</v>
      </c>
      <c t="s" r="B398" s="2">
        <v>61</v>
      </c>
      <c t="s" r="C398" s="2">
        <v>10</v>
      </c>
      <c t="s" r="D398" s="2">
        <v>438</v>
      </c>
      <c r="E398" s="3">
        <v>1</v>
      </c>
      <c r="F398" s="4">
        <v>349.99000000000001</v>
      </c>
      <c r="G398" s="1">
        <v>16</v>
      </c>
      <c r="H398" s="1">
        <v>16</v>
      </c>
    </row>
    <row r="399" outlineLevel="1">
      <c r="A399" s="2"/>
      <c r="E399" s="13">
        <f>CONCATENATE("",TEXT(SUBTOTAL(9,E374:E398), "0")," ")</f>
      </c>
      <c r="F399" s="14">
        <f>SUBTOTAL(9,F374:F398)</f>
      </c>
      <c r="G399" s="2"/>
      <c r="H399" s="2"/>
    </row>
    <row r="400" collapsed="1">
      <c t="s" r="A400" s="103">
        <v>439</v>
      </c>
      <c r="B400" s="104"/>
      <c r="C400" s="105"/>
      <c r="D400" s="106"/>
      <c r="E400" s="107"/>
      <c r="F400" s="108"/>
      <c r="G400" s="109"/>
      <c r="H400" s="110"/>
    </row>
    <row r="401" outlineLevel="1">
      <c r="A401" s="1">
        <v>14934</v>
      </c>
      <c t="s" r="B401" s="2">
        <v>440</v>
      </c>
      <c t="s" r="C401" s="2">
        <v>10</v>
      </c>
      <c t="s" r="D401" s="2">
        <v>441</v>
      </c>
      <c r="E401" s="3">
        <v>1</v>
      </c>
      <c r="F401" s="4">
        <v>599.99000000000001</v>
      </c>
      <c r="G401" s="1">
        <v>659</v>
      </c>
      <c r="H401" s="1">
        <v>659</v>
      </c>
    </row>
    <row r="402" outlineLevel="1">
      <c r="A402" s="1">
        <v>14934</v>
      </c>
      <c t="s" r="B402" s="2">
        <v>440</v>
      </c>
      <c t="s" r="C402" s="2">
        <v>10</v>
      </c>
      <c t="s" r="D402" s="2">
        <v>442</v>
      </c>
      <c r="E402" s="3">
        <v>1</v>
      </c>
      <c r="F402" s="4">
        <v>599.99000000000001</v>
      </c>
      <c r="G402" s="1">
        <v>454</v>
      </c>
      <c r="H402" s="1">
        <v>785</v>
      </c>
    </row>
    <row r="403" outlineLevel="1">
      <c r="A403" s="1">
        <v>34386</v>
      </c>
      <c t="s" r="B403" s="2">
        <v>22</v>
      </c>
      <c t="s" r="C403" s="2">
        <v>10</v>
      </c>
      <c t="s" r="D403" s="2">
        <v>443</v>
      </c>
      <c r="E403" s="3">
        <v>1</v>
      </c>
      <c r="F403" s="4">
        <v>169.99000000000001</v>
      </c>
      <c r="G403" s="1">
        <v>1</v>
      </c>
      <c r="H403" s="1">
        <v>1</v>
      </c>
    </row>
    <row r="404" outlineLevel="1">
      <c r="A404" s="1">
        <v>34386</v>
      </c>
      <c t="s" r="B404" s="2">
        <v>22</v>
      </c>
      <c t="s" r="C404" s="2">
        <v>10</v>
      </c>
      <c t="s" r="D404" s="2">
        <v>444</v>
      </c>
      <c r="E404" s="3">
        <v>1</v>
      </c>
      <c r="F404" s="4">
        <v>169.99000000000001</v>
      </c>
      <c r="G404" s="1">
        <v>1</v>
      </c>
      <c r="H404" s="1">
        <v>1</v>
      </c>
    </row>
    <row r="405" outlineLevel="1">
      <c r="A405" s="1">
        <v>34386</v>
      </c>
      <c t="s" r="B405" s="2">
        <v>22</v>
      </c>
      <c t="s" r="C405" s="2">
        <v>10</v>
      </c>
      <c t="s" r="D405" s="2">
        <v>445</v>
      </c>
      <c r="E405" s="3">
        <v>1</v>
      </c>
      <c r="F405" s="4">
        <v>169.99000000000001</v>
      </c>
      <c r="G405" s="1">
        <v>1</v>
      </c>
      <c r="H405" s="1">
        <v>1</v>
      </c>
    </row>
    <row r="406" outlineLevel="1">
      <c r="A406" s="1">
        <v>40730</v>
      </c>
      <c t="s" r="B406" s="2">
        <v>38</v>
      </c>
      <c t="s" r="C406" s="2">
        <v>39</v>
      </c>
      <c t="s" r="D406" s="2">
        <v>446</v>
      </c>
      <c r="E406" s="3">
        <v>1</v>
      </c>
      <c r="F406" s="4">
        <v>180</v>
      </c>
      <c r="G406" s="1">
        <v>99</v>
      </c>
      <c r="H406" s="1">
        <v>99</v>
      </c>
    </row>
    <row r="407" outlineLevel="1">
      <c r="A407" s="1">
        <v>43936</v>
      </c>
      <c t="s" r="B407" s="2">
        <v>43</v>
      </c>
      <c t="s" r="C407" s="2">
        <v>10</v>
      </c>
      <c t="s" r="D407" s="2">
        <v>447</v>
      </c>
      <c r="E407" s="3">
        <v>1</v>
      </c>
      <c r="F407" s="4">
        <v>649.99000000000001</v>
      </c>
      <c r="G407" s="1">
        <v>57</v>
      </c>
      <c r="H407" s="1">
        <v>57</v>
      </c>
    </row>
    <row r="408" outlineLevel="1">
      <c r="A408" s="1">
        <v>48069</v>
      </c>
      <c t="s" r="B408" s="2">
        <v>46</v>
      </c>
      <c t="s" r="C408" s="2">
        <v>10</v>
      </c>
      <c t="s" r="D408" s="2">
        <v>448</v>
      </c>
      <c r="E408" s="3">
        <v>1</v>
      </c>
      <c r="F408" s="4">
        <v>199.99000000000001</v>
      </c>
      <c r="G408" s="1">
        <v>1</v>
      </c>
      <c r="H408" s="1">
        <v>128</v>
      </c>
    </row>
    <row r="409" outlineLevel="1">
      <c r="A409" s="1">
        <v>48069</v>
      </c>
      <c t="s" r="B409" s="2">
        <v>46</v>
      </c>
      <c t="s" r="C409" s="2">
        <v>10</v>
      </c>
      <c t="s" r="D409" s="2">
        <v>449</v>
      </c>
      <c r="E409" s="3">
        <v>1</v>
      </c>
      <c r="F409" s="4">
        <v>199.99000000000001</v>
      </c>
      <c r="G409" s="1">
        <v>1</v>
      </c>
      <c r="H409" s="1">
        <v>32</v>
      </c>
    </row>
    <row r="410" outlineLevel="1">
      <c r="A410" s="1">
        <v>49792</v>
      </c>
      <c t="s" r="B410" s="2">
        <v>52</v>
      </c>
      <c t="s" r="C410" s="2">
        <v>10</v>
      </c>
      <c t="s" r="D410" s="2">
        <v>450</v>
      </c>
      <c r="E410" s="3">
        <v>1</v>
      </c>
      <c r="F410" s="4">
        <v>199.99000000000001</v>
      </c>
      <c r="G410" s="1">
        <v>8</v>
      </c>
      <c r="H410" s="1">
        <v>8</v>
      </c>
    </row>
    <row r="411" outlineLevel="1">
      <c r="A411" s="1">
        <v>49793</v>
      </c>
      <c t="s" r="B411" s="2">
        <v>57</v>
      </c>
      <c t="s" r="C411" s="2">
        <v>10</v>
      </c>
      <c t="s" r="D411" s="2">
        <v>451</v>
      </c>
      <c r="E411" s="3">
        <v>1</v>
      </c>
      <c r="F411" s="4">
        <v>149.99000000000001</v>
      </c>
      <c r="G411" s="1">
        <v>57</v>
      </c>
      <c r="H411" s="1">
        <v>57</v>
      </c>
    </row>
    <row r="412" outlineLevel="1">
      <c r="A412" s="1">
        <v>57705</v>
      </c>
      <c t="s" r="B412" s="2">
        <v>61</v>
      </c>
      <c t="s" r="C412" s="2">
        <v>10</v>
      </c>
      <c t="s" r="D412" s="2">
        <v>452</v>
      </c>
      <c r="E412" s="3">
        <v>1</v>
      </c>
      <c r="F412" s="4">
        <v>349.99000000000001</v>
      </c>
      <c r="G412" s="1">
        <v>16</v>
      </c>
      <c r="H412" s="1">
        <v>16</v>
      </c>
    </row>
    <row r="413" outlineLevel="1">
      <c r="A413" s="1">
        <v>57705</v>
      </c>
      <c t="s" r="B413" s="2">
        <v>61</v>
      </c>
      <c t="s" r="C413" s="2">
        <v>10</v>
      </c>
      <c t="s" r="D413" s="2">
        <v>453</v>
      </c>
      <c r="E413" s="3">
        <v>1</v>
      </c>
      <c r="F413" s="4">
        <v>349.99000000000001</v>
      </c>
      <c r="G413" s="1">
        <v>16</v>
      </c>
      <c r="H413" s="1">
        <v>16</v>
      </c>
    </row>
    <row r="414" outlineLevel="1">
      <c r="A414" s="2"/>
      <c r="E414" s="13">
        <f>CONCATENATE("",TEXT(SUBTOTAL(9,E401:E413), "0")," ")</f>
      </c>
      <c r="F414" s="14">
        <f>SUBTOTAL(9,F401:F413)</f>
      </c>
      <c r="G414" s="2"/>
      <c r="H414" s="2"/>
    </row>
    <row r="415" collapsed="1">
      <c t="s" r="A415" s="111">
        <v>454</v>
      </c>
      <c r="B415" s="112"/>
      <c r="C415" s="113"/>
      <c r="D415" s="114"/>
      <c r="E415" s="115"/>
      <c r="F415" s="116"/>
      <c r="G415" s="117"/>
      <c r="H415" s="118"/>
    </row>
    <row r="416" outlineLevel="1">
      <c r="A416" s="1">
        <v>34386</v>
      </c>
      <c t="s" r="B416" s="2">
        <v>22</v>
      </c>
      <c t="s" r="C416" s="2">
        <v>10</v>
      </c>
      <c t="s" r="D416" s="2">
        <v>455</v>
      </c>
      <c r="E416" s="3">
        <v>1</v>
      </c>
      <c r="F416" s="4">
        <v>169.99000000000001</v>
      </c>
      <c r="G416" s="1">
        <v>8</v>
      </c>
      <c r="H416" s="1">
        <v>8</v>
      </c>
    </row>
    <row r="417" outlineLevel="1">
      <c r="A417" s="1">
        <v>34386</v>
      </c>
      <c t="s" r="B417" s="2">
        <v>22</v>
      </c>
      <c t="s" r="C417" s="2">
        <v>10</v>
      </c>
      <c t="s" r="D417" s="2">
        <v>456</v>
      </c>
      <c r="E417" s="3">
        <v>1</v>
      </c>
      <c r="F417" s="4">
        <v>169.99000000000001</v>
      </c>
      <c r="G417" s="1">
        <v>8</v>
      </c>
      <c r="H417" s="1">
        <v>8</v>
      </c>
    </row>
    <row r="418" outlineLevel="1">
      <c r="A418" s="1">
        <v>34386</v>
      </c>
      <c t="s" r="B418" s="2">
        <v>22</v>
      </c>
      <c t="s" r="C418" s="2">
        <v>10</v>
      </c>
      <c t="s" r="D418" s="2">
        <v>457</v>
      </c>
      <c r="E418" s="3">
        <v>1</v>
      </c>
      <c r="F418" s="4">
        <v>169.99000000000001</v>
      </c>
      <c r="G418" s="1">
        <v>8</v>
      </c>
      <c r="H418" s="1">
        <v>8</v>
      </c>
    </row>
    <row r="419" outlineLevel="1">
      <c r="A419" s="1">
        <v>34386</v>
      </c>
      <c t="s" r="B419" s="2">
        <v>22</v>
      </c>
      <c t="s" r="C419" s="2">
        <v>10</v>
      </c>
      <c t="s" r="D419" s="2">
        <v>458</v>
      </c>
      <c r="E419" s="3">
        <v>1</v>
      </c>
      <c r="F419" s="4">
        <v>169.99000000000001</v>
      </c>
      <c r="G419" s="1">
        <v>8</v>
      </c>
      <c r="H419" s="1">
        <v>8</v>
      </c>
    </row>
    <row r="420" outlineLevel="1">
      <c r="A420" s="1">
        <v>34386</v>
      </c>
      <c t="s" r="B420" s="2">
        <v>22</v>
      </c>
      <c t="s" r="C420" s="2">
        <v>10</v>
      </c>
      <c t="s" r="D420" s="2">
        <v>459</v>
      </c>
      <c r="E420" s="3">
        <v>1</v>
      </c>
      <c r="F420" s="4">
        <v>169.99000000000001</v>
      </c>
      <c r="G420" s="1">
        <v>8</v>
      </c>
      <c r="H420" s="1">
        <v>8</v>
      </c>
    </row>
    <row r="421" outlineLevel="1">
      <c r="A421" s="1">
        <v>38050</v>
      </c>
      <c t="s" r="B421" s="2">
        <v>26</v>
      </c>
      <c t="s" r="C421" s="2">
        <v>10</v>
      </c>
      <c t="s" r="D421" s="2">
        <v>460</v>
      </c>
      <c r="E421" s="3">
        <v>1</v>
      </c>
      <c r="F421" s="4">
        <v>799.99000000000001</v>
      </c>
      <c r="G421" s="1">
        <v>540</v>
      </c>
      <c r="H421" s="1">
        <v>540</v>
      </c>
    </row>
    <row r="422" outlineLevel="1">
      <c r="A422" s="1">
        <v>38052</v>
      </c>
      <c t="s" r="B422" s="2">
        <v>28</v>
      </c>
      <c t="s" r="C422" s="2">
        <v>10</v>
      </c>
      <c t="s" r="D422" s="2">
        <v>461</v>
      </c>
      <c r="E422" s="3">
        <v>1</v>
      </c>
      <c r="F422" s="4">
        <v>999.99000000000001</v>
      </c>
      <c r="G422" s="1">
        <v>197</v>
      </c>
      <c r="H422" s="1">
        <v>197</v>
      </c>
    </row>
    <row r="423" outlineLevel="1">
      <c r="A423" s="1">
        <v>38052</v>
      </c>
      <c t="s" r="B423" s="2">
        <v>28</v>
      </c>
      <c t="s" r="C423" s="2">
        <v>10</v>
      </c>
      <c t="s" r="D423" s="2">
        <v>462</v>
      </c>
      <c r="E423" s="3">
        <v>1</v>
      </c>
      <c r="F423" s="4">
        <v>999.99000000000001</v>
      </c>
      <c r="G423" s="1">
        <v>197</v>
      </c>
      <c r="H423" s="1">
        <v>197</v>
      </c>
    </row>
    <row r="424" outlineLevel="1">
      <c r="A424" s="1">
        <v>43936</v>
      </c>
      <c t="s" r="B424" s="2">
        <v>43</v>
      </c>
      <c t="s" r="C424" s="2">
        <v>10</v>
      </c>
      <c t="s" r="D424" s="2">
        <v>463</v>
      </c>
      <c r="E424" s="3">
        <v>1</v>
      </c>
      <c r="F424" s="4">
        <v>649.99000000000001</v>
      </c>
      <c r="G424" s="1">
        <v>190</v>
      </c>
      <c r="H424" s="1">
        <v>190</v>
      </c>
    </row>
    <row r="425" outlineLevel="1">
      <c r="A425" s="1">
        <v>43937</v>
      </c>
      <c t="s" r="B425" s="2">
        <v>246</v>
      </c>
      <c t="s" r="C425" s="2">
        <v>10</v>
      </c>
      <c t="s" r="D425" s="2">
        <v>464</v>
      </c>
      <c r="E425" s="3">
        <v>1</v>
      </c>
      <c r="F425" s="4">
        <v>649.99000000000001</v>
      </c>
      <c r="G425" s="1">
        <v>85</v>
      </c>
      <c r="H425" s="1">
        <v>85</v>
      </c>
    </row>
    <row r="426" outlineLevel="1">
      <c r="A426" s="1">
        <v>48069</v>
      </c>
      <c t="s" r="B426" s="2">
        <v>46</v>
      </c>
      <c t="s" r="C426" s="2">
        <v>10</v>
      </c>
      <c t="s" r="D426" s="2">
        <v>465</v>
      </c>
      <c r="E426" s="3">
        <v>1</v>
      </c>
      <c r="F426" s="4">
        <v>199.99000000000001</v>
      </c>
      <c r="G426" s="1">
        <v>1</v>
      </c>
      <c r="H426" s="1">
        <v>1</v>
      </c>
    </row>
    <row r="427" outlineLevel="1">
      <c r="A427" s="1">
        <v>48069</v>
      </c>
      <c t="s" r="B427" s="2">
        <v>46</v>
      </c>
      <c t="s" r="C427" s="2">
        <v>10</v>
      </c>
      <c t="s" r="D427" s="2">
        <v>466</v>
      </c>
      <c r="E427" s="3">
        <v>1</v>
      </c>
      <c r="F427" s="4">
        <v>199.99000000000001</v>
      </c>
      <c r="G427" s="1">
        <v>1</v>
      </c>
      <c r="H427" s="1">
        <v>1</v>
      </c>
    </row>
    <row r="428" outlineLevel="1">
      <c r="A428" s="1">
        <v>48069</v>
      </c>
      <c t="s" r="B428" s="2">
        <v>46</v>
      </c>
      <c t="s" r="C428" s="2">
        <v>10</v>
      </c>
      <c t="s" r="D428" s="2">
        <v>467</v>
      </c>
      <c r="E428" s="3">
        <v>1</v>
      </c>
      <c r="F428" s="4">
        <v>199.99000000000001</v>
      </c>
      <c r="G428" s="1">
        <v>1</v>
      </c>
      <c r="H428" s="1">
        <v>1</v>
      </c>
    </row>
    <row r="429" outlineLevel="1">
      <c r="A429" s="1">
        <v>48069</v>
      </c>
      <c t="s" r="B429" s="2">
        <v>46</v>
      </c>
      <c t="s" r="C429" s="2">
        <v>10</v>
      </c>
      <c t="s" r="D429" s="2">
        <v>468</v>
      </c>
      <c r="E429" s="3">
        <v>1</v>
      </c>
      <c r="F429" s="4">
        <v>199.99000000000001</v>
      </c>
      <c r="G429" s="1">
        <v>1</v>
      </c>
      <c r="H429" s="1">
        <v>1</v>
      </c>
    </row>
    <row r="430" outlineLevel="1">
      <c r="A430" s="1">
        <v>48069</v>
      </c>
      <c t="s" r="B430" s="2">
        <v>46</v>
      </c>
      <c t="s" r="C430" s="2">
        <v>10</v>
      </c>
      <c t="s" r="D430" s="2">
        <v>469</v>
      </c>
      <c r="E430" s="3">
        <v>1</v>
      </c>
      <c r="F430" s="4">
        <v>199.99000000000001</v>
      </c>
      <c r="G430" s="1">
        <v>1</v>
      </c>
      <c r="H430" s="1">
        <v>1</v>
      </c>
    </row>
    <row r="431" outlineLevel="1">
      <c r="A431" s="1">
        <v>48070</v>
      </c>
      <c t="s" r="B431" s="2">
        <v>162</v>
      </c>
      <c t="s" r="C431" s="2">
        <v>10</v>
      </c>
      <c t="s" r="D431" s="2">
        <v>470</v>
      </c>
      <c r="E431" s="3">
        <v>1</v>
      </c>
      <c r="F431" s="4">
        <v>279.99000000000001</v>
      </c>
      <c r="G431" s="1">
        <v>152</v>
      </c>
      <c r="H431" s="1">
        <v>152</v>
      </c>
    </row>
    <row r="432" outlineLevel="1">
      <c r="A432" s="1">
        <v>48070</v>
      </c>
      <c t="s" r="B432" s="2">
        <v>162</v>
      </c>
      <c t="s" r="C432" s="2">
        <v>10</v>
      </c>
      <c t="s" r="D432" s="2">
        <v>471</v>
      </c>
      <c r="E432" s="3">
        <v>1</v>
      </c>
      <c r="F432" s="4">
        <v>279.99000000000001</v>
      </c>
      <c r="G432" s="1">
        <v>152</v>
      </c>
      <c r="H432" s="1">
        <v>152</v>
      </c>
    </row>
    <row r="433" outlineLevel="1">
      <c r="A433" s="1">
        <v>49792</v>
      </c>
      <c t="s" r="B433" s="2">
        <v>52</v>
      </c>
      <c t="s" r="C433" s="2">
        <v>10</v>
      </c>
      <c t="s" r="D433" s="2">
        <v>472</v>
      </c>
      <c r="E433" s="3">
        <v>1</v>
      </c>
      <c r="F433" s="4">
        <v>199.99000000000001</v>
      </c>
      <c r="G433" s="1">
        <v>152</v>
      </c>
      <c r="H433" s="1">
        <v>152</v>
      </c>
    </row>
    <row r="434" outlineLevel="1">
      <c r="A434" s="1">
        <v>49792</v>
      </c>
      <c t="s" r="B434" s="2">
        <v>52</v>
      </c>
      <c t="s" r="C434" s="2">
        <v>10</v>
      </c>
      <c t="s" r="D434" s="2">
        <v>473</v>
      </c>
      <c r="E434" s="3">
        <v>1</v>
      </c>
      <c r="F434" s="4">
        <v>199.99000000000001</v>
      </c>
      <c r="G434" s="1">
        <v>65</v>
      </c>
      <c r="H434" s="1">
        <v>65</v>
      </c>
    </row>
    <row r="435" outlineLevel="1">
      <c r="A435" s="1">
        <v>49793</v>
      </c>
      <c t="s" r="B435" s="2">
        <v>57</v>
      </c>
      <c t="s" r="C435" s="2">
        <v>10</v>
      </c>
      <c t="s" r="D435" s="2">
        <v>474</v>
      </c>
      <c r="E435" s="3">
        <v>1</v>
      </c>
      <c r="F435" s="4">
        <v>249.99000000000001</v>
      </c>
      <c r="G435" s="1">
        <v>1</v>
      </c>
      <c r="H435" s="1">
        <v>1</v>
      </c>
    </row>
    <row r="436" outlineLevel="1">
      <c r="A436" s="1">
        <v>49793</v>
      </c>
      <c t="s" r="B436" s="2">
        <v>57</v>
      </c>
      <c t="s" r="C436" s="2">
        <v>10</v>
      </c>
      <c t="s" r="D436" s="2">
        <v>475</v>
      </c>
      <c r="E436" s="3">
        <v>1</v>
      </c>
      <c r="F436" s="4">
        <v>249.99000000000001</v>
      </c>
      <c r="G436" s="1">
        <v>1</v>
      </c>
      <c r="H436" s="1">
        <v>1</v>
      </c>
    </row>
    <row r="437" outlineLevel="1">
      <c r="A437" s="1">
        <v>49793</v>
      </c>
      <c t="s" r="B437" s="2">
        <v>57</v>
      </c>
      <c t="s" r="C437" s="2">
        <v>10</v>
      </c>
      <c t="s" r="D437" s="2">
        <v>476</v>
      </c>
      <c r="E437" s="3">
        <v>1</v>
      </c>
      <c r="F437" s="4">
        <v>249.99000000000001</v>
      </c>
      <c r="G437" s="1">
        <v>1</v>
      </c>
      <c r="H437" s="1">
        <v>1</v>
      </c>
    </row>
    <row r="438" outlineLevel="1">
      <c r="A438" s="1">
        <v>49793</v>
      </c>
      <c t="s" r="B438" s="2">
        <v>57</v>
      </c>
      <c t="s" r="C438" s="2">
        <v>10</v>
      </c>
      <c t="s" r="D438" s="2">
        <v>477</v>
      </c>
      <c r="E438" s="3">
        <v>1</v>
      </c>
      <c r="F438" s="4">
        <v>249.99000000000001</v>
      </c>
      <c r="G438" s="1">
        <v>1</v>
      </c>
      <c r="H438" s="1">
        <v>1</v>
      </c>
    </row>
    <row r="439" outlineLevel="1">
      <c r="A439" s="1">
        <v>57705</v>
      </c>
      <c t="s" r="B439" s="2">
        <v>61</v>
      </c>
      <c t="s" r="C439" s="2">
        <v>10</v>
      </c>
      <c t="s" r="D439" s="2">
        <v>478</v>
      </c>
      <c r="E439" s="3">
        <v>1</v>
      </c>
      <c r="F439" s="4">
        <v>349.99000000000001</v>
      </c>
      <c r="G439" s="1">
        <v>14</v>
      </c>
      <c r="H439" s="1">
        <v>14</v>
      </c>
    </row>
    <row r="440" outlineLevel="1">
      <c r="A440" s="1">
        <v>57705</v>
      </c>
      <c t="s" r="B440" s="2">
        <v>61</v>
      </c>
      <c t="s" r="C440" s="2">
        <v>10</v>
      </c>
      <c t="s" r="D440" s="2">
        <v>479</v>
      </c>
      <c r="E440" s="3">
        <v>1</v>
      </c>
      <c r="F440" s="4">
        <v>349.99000000000001</v>
      </c>
      <c r="G440" s="1">
        <v>14</v>
      </c>
      <c r="H440" s="1">
        <v>14</v>
      </c>
    </row>
    <row r="441" outlineLevel="1">
      <c r="A441" s="2"/>
      <c r="E441" s="13">
        <f>CONCATENATE("",TEXT(SUBTOTAL(9,E416:E440), "0")," ")</f>
      </c>
      <c r="F441" s="14">
        <f>SUBTOTAL(9,F416:F440)</f>
      </c>
      <c r="G441" s="2"/>
      <c r="H441" s="2"/>
    </row>
    <row r="442" collapsed="1">
      <c t="s" r="A442" s="119">
        <v>480</v>
      </c>
      <c r="B442" s="120"/>
      <c r="C442" s="121"/>
      <c r="D442" s="122"/>
      <c r="E442" s="123"/>
      <c r="F442" s="124"/>
      <c r="G442" s="125"/>
      <c r="H442" s="126"/>
    </row>
    <row r="443" outlineLevel="1">
      <c r="A443" s="1">
        <v>34386</v>
      </c>
      <c t="s" r="B443" s="2">
        <v>22</v>
      </c>
      <c t="s" r="C443" s="2">
        <v>10</v>
      </c>
      <c t="s" r="D443" s="2">
        <v>481</v>
      </c>
      <c r="E443" s="3">
        <v>1</v>
      </c>
      <c r="F443" s="4">
        <v>199.99000000000001</v>
      </c>
      <c r="G443" s="1">
        <v>288</v>
      </c>
      <c r="H443" s="1">
        <v>288</v>
      </c>
    </row>
    <row r="444" outlineLevel="1">
      <c r="A444" s="1">
        <v>34386</v>
      </c>
      <c t="s" r="B444" s="2">
        <v>22</v>
      </c>
      <c t="s" r="C444" s="2">
        <v>10</v>
      </c>
      <c t="s" r="D444" s="2">
        <v>482</v>
      </c>
      <c r="E444" s="3">
        <v>1</v>
      </c>
      <c r="F444" s="4">
        <v>169.99000000000001</v>
      </c>
      <c r="G444" s="1">
        <v>1</v>
      </c>
      <c r="H444" s="1">
        <v>1</v>
      </c>
    </row>
    <row r="445" outlineLevel="1">
      <c r="A445" s="1">
        <v>34386</v>
      </c>
      <c t="s" r="B445" s="2">
        <v>22</v>
      </c>
      <c t="s" r="C445" s="2">
        <v>10</v>
      </c>
      <c t="s" r="D445" s="2">
        <v>483</v>
      </c>
      <c r="E445" s="3">
        <v>1</v>
      </c>
      <c r="F445" s="4">
        <v>169.99000000000001</v>
      </c>
      <c r="G445" s="1">
        <v>1</v>
      </c>
      <c r="H445" s="1">
        <v>1</v>
      </c>
    </row>
    <row r="446" outlineLevel="1">
      <c r="A446" s="1">
        <v>34386</v>
      </c>
      <c t="s" r="B446" s="2">
        <v>22</v>
      </c>
      <c t="s" r="C446" s="2">
        <v>10</v>
      </c>
      <c t="s" r="D446" s="2">
        <v>484</v>
      </c>
      <c r="E446" s="3">
        <v>1</v>
      </c>
      <c r="F446" s="4">
        <v>169.99000000000001</v>
      </c>
      <c r="G446" s="1">
        <v>1</v>
      </c>
      <c r="H446" s="1">
        <v>1</v>
      </c>
    </row>
    <row r="447" outlineLevel="1">
      <c r="A447" s="1">
        <v>34386</v>
      </c>
      <c t="s" r="B447" s="2">
        <v>22</v>
      </c>
      <c t="s" r="C447" s="2">
        <v>10</v>
      </c>
      <c t="s" r="D447" s="2">
        <v>485</v>
      </c>
      <c r="E447" s="3">
        <v>1</v>
      </c>
      <c r="F447" s="4">
        <v>169.99000000000001</v>
      </c>
      <c r="G447" s="1">
        <v>1</v>
      </c>
      <c r="H447" s="1">
        <v>1</v>
      </c>
    </row>
    <row r="448" outlineLevel="1">
      <c r="A448" s="1">
        <v>34386</v>
      </c>
      <c t="s" r="B448" s="2">
        <v>22</v>
      </c>
      <c t="s" r="C448" s="2">
        <v>10</v>
      </c>
      <c t="s" r="D448" s="2">
        <v>486</v>
      </c>
      <c r="E448" s="3">
        <v>1</v>
      </c>
      <c r="F448" s="4">
        <v>169.99000000000001</v>
      </c>
      <c r="G448" s="1">
        <v>161</v>
      </c>
      <c r="H448" s="1">
        <v>170</v>
      </c>
    </row>
    <row r="449" outlineLevel="1">
      <c r="A449" s="1">
        <v>34386</v>
      </c>
      <c t="s" r="B449" s="2">
        <v>22</v>
      </c>
      <c t="s" r="C449" s="2">
        <v>10</v>
      </c>
      <c t="s" r="D449" s="2">
        <v>487</v>
      </c>
      <c r="E449" s="3">
        <v>1</v>
      </c>
      <c r="F449" s="4">
        <v>199.99000000000001</v>
      </c>
      <c r="G449" s="1">
        <v>344</v>
      </c>
      <c r="H449" s="1">
        <v>344</v>
      </c>
    </row>
    <row r="450" outlineLevel="1">
      <c r="A450" s="1">
        <v>40687</v>
      </c>
      <c t="s" r="B450" s="2">
        <v>32</v>
      </c>
      <c t="s" r="C450" s="2">
        <v>10</v>
      </c>
      <c t="s" r="D450" s="2">
        <v>488</v>
      </c>
      <c r="E450" s="3">
        <v>1</v>
      </c>
      <c r="F450" s="4">
        <v>599.99000000000001</v>
      </c>
      <c r="G450" s="1">
        <v>267</v>
      </c>
      <c r="H450" s="1">
        <v>267</v>
      </c>
    </row>
    <row r="451" outlineLevel="1">
      <c r="A451" s="1">
        <v>40687</v>
      </c>
      <c t="s" r="B451" s="2">
        <v>32</v>
      </c>
      <c t="s" r="C451" s="2">
        <v>10</v>
      </c>
      <c t="s" r="D451" s="2">
        <v>489</v>
      </c>
      <c r="E451" s="3">
        <v>1</v>
      </c>
      <c r="F451" s="4">
        <v>599.99000000000001</v>
      </c>
      <c r="G451" s="1">
        <v>267</v>
      </c>
      <c r="H451" s="1">
        <v>267</v>
      </c>
    </row>
    <row r="452" outlineLevel="1">
      <c r="A452" s="1">
        <v>43924</v>
      </c>
      <c t="s" r="B452" s="2">
        <v>81</v>
      </c>
      <c t="s" r="C452" s="2">
        <v>39</v>
      </c>
      <c t="s" r="D452" s="2">
        <v>490</v>
      </c>
      <c r="E452" s="3">
        <v>1</v>
      </c>
      <c r="F452" s="4">
        <v>0</v>
      </c>
      <c r="G452" s="1">
        <v>312</v>
      </c>
      <c r="H452" s="1">
        <v>312</v>
      </c>
    </row>
    <row r="453" outlineLevel="1">
      <c r="A453" s="1">
        <v>43935</v>
      </c>
      <c t="s" r="B453" s="2">
        <v>83</v>
      </c>
      <c t="s" r="C453" s="2">
        <v>39</v>
      </c>
      <c t="s" r="D453" s="2">
        <v>491</v>
      </c>
      <c r="E453" s="3">
        <v>1</v>
      </c>
      <c r="F453" s="4">
        <v>0</v>
      </c>
      <c r="G453" s="1">
        <v>312</v>
      </c>
      <c r="H453" s="1">
        <v>312</v>
      </c>
    </row>
    <row r="454" outlineLevel="1">
      <c r="A454" s="1">
        <v>43937</v>
      </c>
      <c t="s" r="B454" s="2">
        <v>246</v>
      </c>
      <c t="s" r="C454" s="2">
        <v>10</v>
      </c>
      <c t="s" r="D454" s="2">
        <v>492</v>
      </c>
      <c r="E454" s="3">
        <v>1</v>
      </c>
      <c r="F454" s="4">
        <v>649.99000000000001</v>
      </c>
      <c r="G454" s="1">
        <v>84</v>
      </c>
      <c r="H454" s="1">
        <v>84</v>
      </c>
    </row>
    <row r="455" outlineLevel="1">
      <c r="A455" s="1">
        <v>48069</v>
      </c>
      <c t="s" r="B455" s="2">
        <v>46</v>
      </c>
      <c t="s" r="C455" s="2">
        <v>10</v>
      </c>
      <c t="s" r="D455" s="2">
        <v>493</v>
      </c>
      <c r="E455" s="3">
        <v>1</v>
      </c>
      <c r="F455" s="4">
        <v>199.99000000000001</v>
      </c>
      <c r="G455" s="1">
        <v>4</v>
      </c>
      <c r="H455" s="1">
        <v>65</v>
      </c>
    </row>
    <row r="456" outlineLevel="1">
      <c r="A456" s="1">
        <v>48069</v>
      </c>
      <c t="s" r="B456" s="2">
        <v>46</v>
      </c>
      <c t="s" r="C456" s="2">
        <v>10</v>
      </c>
      <c t="s" r="D456" s="2">
        <v>494</v>
      </c>
      <c r="E456" s="3">
        <v>1</v>
      </c>
      <c r="F456" s="4">
        <v>199.99000000000001</v>
      </c>
      <c r="G456" s="1">
        <v>4</v>
      </c>
      <c r="H456" s="1">
        <v>71</v>
      </c>
    </row>
    <row r="457" outlineLevel="1">
      <c r="A457" s="1">
        <v>48070</v>
      </c>
      <c t="s" r="B457" s="2">
        <v>162</v>
      </c>
      <c t="s" r="C457" s="2">
        <v>10</v>
      </c>
      <c t="s" r="D457" s="2">
        <v>495</v>
      </c>
      <c r="E457" s="3">
        <v>1</v>
      </c>
      <c r="F457" s="4">
        <v>279.99000000000001</v>
      </c>
      <c r="G457" s="1">
        <v>154</v>
      </c>
      <c r="H457" s="1">
        <v>154</v>
      </c>
    </row>
    <row r="458" outlineLevel="1">
      <c r="A458" s="1">
        <v>48070</v>
      </c>
      <c t="s" r="B458" s="2">
        <v>162</v>
      </c>
      <c t="s" r="C458" s="2">
        <v>10</v>
      </c>
      <c t="s" r="D458" s="2">
        <v>496</v>
      </c>
      <c r="E458" s="3">
        <v>1</v>
      </c>
      <c r="F458" s="4">
        <v>279.99000000000001</v>
      </c>
      <c r="G458" s="1">
        <v>154</v>
      </c>
      <c r="H458" s="1">
        <v>154</v>
      </c>
    </row>
    <row r="459" outlineLevel="1">
      <c r="A459" s="1">
        <v>48070</v>
      </c>
      <c t="s" r="B459" s="2">
        <v>162</v>
      </c>
      <c t="s" r="C459" s="2">
        <v>10</v>
      </c>
      <c t="s" r="D459" s="2">
        <v>497</v>
      </c>
      <c r="E459" s="3">
        <v>1</v>
      </c>
      <c r="F459" s="4">
        <v>279.99000000000001</v>
      </c>
      <c r="G459" s="1">
        <v>154</v>
      </c>
      <c r="H459" s="1">
        <v>154</v>
      </c>
    </row>
    <row r="460" outlineLevel="1">
      <c r="A460" s="1">
        <v>48070</v>
      </c>
      <c t="s" r="B460" s="2">
        <v>162</v>
      </c>
      <c t="s" r="C460" s="2">
        <v>10</v>
      </c>
      <c t="s" r="D460" s="2">
        <v>498</v>
      </c>
      <c r="E460" s="3">
        <v>1</v>
      </c>
      <c r="F460" s="4">
        <v>279.99000000000001</v>
      </c>
      <c r="G460" s="1">
        <v>154</v>
      </c>
      <c r="H460" s="1">
        <v>154</v>
      </c>
    </row>
    <row r="461" outlineLevel="1">
      <c r="A461" s="1">
        <v>49791</v>
      </c>
      <c t="s" r="B461" s="2">
        <v>164</v>
      </c>
      <c t="s" r="C461" s="2">
        <v>39</v>
      </c>
      <c t="s" r="D461" s="2">
        <v>499</v>
      </c>
      <c r="E461" s="3">
        <v>1</v>
      </c>
      <c r="F461" s="4">
        <v>499.99000000000001</v>
      </c>
      <c r="G461" s="1">
        <v>147</v>
      </c>
      <c r="H461" s="1">
        <v>147</v>
      </c>
    </row>
    <row r="462" outlineLevel="1">
      <c r="A462" s="1">
        <v>49792</v>
      </c>
      <c t="s" r="B462" s="2">
        <v>52</v>
      </c>
      <c t="s" r="C462" s="2">
        <v>10</v>
      </c>
      <c t="s" r="D462" s="2">
        <v>500</v>
      </c>
      <c r="E462" s="3">
        <v>1</v>
      </c>
      <c r="F462" s="4">
        <v>199.99000000000001</v>
      </c>
      <c r="G462" s="1">
        <v>1</v>
      </c>
      <c r="H462" s="1">
        <v>1</v>
      </c>
    </row>
    <row r="463" outlineLevel="1">
      <c r="A463" s="1">
        <v>49793</v>
      </c>
      <c t="s" r="B463" s="2">
        <v>57</v>
      </c>
      <c t="s" r="C463" s="2">
        <v>10</v>
      </c>
      <c t="s" r="D463" s="2">
        <v>501</v>
      </c>
      <c r="E463" s="3">
        <v>1</v>
      </c>
      <c r="F463" s="4">
        <v>249.99000000000001</v>
      </c>
      <c r="G463" s="1">
        <v>1</v>
      </c>
      <c r="H463" s="1">
        <v>1</v>
      </c>
    </row>
    <row r="464" outlineLevel="1">
      <c r="A464" s="1">
        <v>49793</v>
      </c>
      <c t="s" r="B464" s="2">
        <v>57</v>
      </c>
      <c t="s" r="C464" s="2">
        <v>10</v>
      </c>
      <c t="s" r="D464" s="2">
        <v>502</v>
      </c>
      <c r="E464" s="3">
        <v>1</v>
      </c>
      <c r="F464" s="4">
        <v>249.99000000000001</v>
      </c>
      <c r="G464" s="1">
        <v>1</v>
      </c>
      <c r="H464" s="1">
        <v>1</v>
      </c>
    </row>
    <row r="465" outlineLevel="1">
      <c r="A465" s="1">
        <v>49793</v>
      </c>
      <c t="s" r="B465" s="2">
        <v>57</v>
      </c>
      <c t="s" r="C465" s="2">
        <v>10</v>
      </c>
      <c t="s" r="D465" s="2">
        <v>503</v>
      </c>
      <c r="E465" s="3">
        <v>1</v>
      </c>
      <c r="F465" s="4">
        <v>249.99000000000001</v>
      </c>
      <c r="G465" s="1">
        <v>1</v>
      </c>
      <c r="H465" s="1">
        <v>1</v>
      </c>
    </row>
    <row r="466" outlineLevel="1">
      <c r="A466" s="1">
        <v>57705</v>
      </c>
      <c t="s" r="B466" s="2">
        <v>61</v>
      </c>
      <c t="s" r="C466" s="2">
        <v>10</v>
      </c>
      <c t="s" r="D466" s="2">
        <v>504</v>
      </c>
      <c r="E466" s="3">
        <v>1</v>
      </c>
      <c r="F466" s="4">
        <v>349.99000000000001</v>
      </c>
      <c r="G466" s="1">
        <v>16</v>
      </c>
      <c r="H466" s="1">
        <v>16</v>
      </c>
    </row>
    <row r="467" outlineLevel="1">
      <c r="A467" s="2"/>
      <c r="E467" s="13">
        <f>CONCATENATE("",TEXT(SUBTOTAL(9,E443:E466), "0")," ")</f>
      </c>
      <c r="F467" s="14">
        <f>SUBTOTAL(9,F443:F466)</f>
      </c>
      <c r="G467" s="2"/>
      <c r="H467" s="2"/>
    </row>
    <row r="468" collapsed="1">
      <c t="s" r="A468" s="127">
        <v>505</v>
      </c>
      <c r="B468" s="128"/>
      <c r="C468" s="129"/>
      <c r="D468" s="130"/>
      <c r="E468" s="131"/>
      <c r="F468" s="132"/>
      <c r="G468" s="133"/>
      <c r="H468" s="134"/>
    </row>
    <row r="469" outlineLevel="1">
      <c r="A469" s="1">
        <v>20863</v>
      </c>
      <c t="s" r="B469" s="2">
        <v>225</v>
      </c>
      <c t="s" r="C469" s="2">
        <v>10</v>
      </c>
      <c t="s" r="D469" s="2">
        <v>506</v>
      </c>
      <c r="E469" s="3">
        <v>1</v>
      </c>
      <c r="F469" s="4">
        <v>269.99000000000001</v>
      </c>
      <c r="G469" s="1">
        <v>375</v>
      </c>
      <c r="H469" s="1">
        <v>443</v>
      </c>
    </row>
    <row r="470" outlineLevel="1">
      <c r="A470" s="1">
        <v>34386</v>
      </c>
      <c t="s" r="B470" s="2">
        <v>22</v>
      </c>
      <c t="s" r="C470" s="2">
        <v>10</v>
      </c>
      <c t="s" r="D470" s="2">
        <v>507</v>
      </c>
      <c r="E470" s="3">
        <v>1</v>
      </c>
      <c r="F470" s="4">
        <v>169.99000000000001</v>
      </c>
      <c r="G470" s="1">
        <v>29</v>
      </c>
      <c r="H470" s="1">
        <v>29</v>
      </c>
    </row>
    <row r="471" outlineLevel="1">
      <c r="A471" s="1">
        <v>34386</v>
      </c>
      <c t="s" r="B471" s="2">
        <v>22</v>
      </c>
      <c t="s" r="C471" s="2">
        <v>10</v>
      </c>
      <c t="s" r="D471" s="2">
        <v>508</v>
      </c>
      <c r="E471" s="3">
        <v>1</v>
      </c>
      <c r="F471" s="4">
        <v>169.99000000000001</v>
      </c>
      <c r="G471" s="1">
        <v>29</v>
      </c>
      <c r="H471" s="1">
        <v>29</v>
      </c>
    </row>
    <row r="472" outlineLevel="1">
      <c r="A472" s="1">
        <v>34386</v>
      </c>
      <c t="s" r="B472" s="2">
        <v>22</v>
      </c>
      <c t="s" r="C472" s="2">
        <v>10</v>
      </c>
      <c t="s" r="D472" s="2">
        <v>509</v>
      </c>
      <c r="E472" s="3">
        <v>1</v>
      </c>
      <c r="F472" s="4">
        <v>169.99000000000001</v>
      </c>
      <c r="G472" s="1">
        <v>29</v>
      </c>
      <c r="H472" s="1">
        <v>29</v>
      </c>
    </row>
    <row r="473" outlineLevel="1">
      <c r="A473" s="1">
        <v>40730</v>
      </c>
      <c t="s" r="B473" s="2">
        <v>38</v>
      </c>
      <c t="s" r="C473" s="2">
        <v>39</v>
      </c>
      <c t="s" r="D473" s="2">
        <v>510</v>
      </c>
      <c r="E473" s="3">
        <v>1</v>
      </c>
      <c r="F473" s="4">
        <v>180</v>
      </c>
      <c r="G473" s="1">
        <v>61</v>
      </c>
      <c r="H473" s="1">
        <v>61</v>
      </c>
    </row>
    <row r="474" outlineLevel="1">
      <c r="A474" s="1">
        <v>41072</v>
      </c>
      <c t="s" r="B474" s="2">
        <v>79</v>
      </c>
      <c t="s" r="C474" s="2">
        <v>10</v>
      </c>
      <c t="s" r="D474" s="2">
        <v>511</v>
      </c>
      <c r="E474" s="3">
        <v>1</v>
      </c>
      <c r="F474" s="4">
        <v>599.99000000000001</v>
      </c>
      <c r="G474" s="1">
        <v>225</v>
      </c>
      <c r="H474" s="1">
        <v>225</v>
      </c>
    </row>
    <row r="475" outlineLevel="1">
      <c r="A475" s="1">
        <v>43924</v>
      </c>
      <c t="s" r="B475" s="2">
        <v>81</v>
      </c>
      <c t="s" r="C475" s="2">
        <v>39</v>
      </c>
      <c t="s" r="D475" s="2">
        <v>512</v>
      </c>
      <c r="E475" s="3">
        <v>1</v>
      </c>
      <c r="F475" s="4">
        <v>0</v>
      </c>
      <c r="G475" s="1">
        <v>312</v>
      </c>
      <c r="H475" s="1">
        <v>312</v>
      </c>
    </row>
    <row r="476" outlineLevel="1">
      <c r="A476" s="1">
        <v>43935</v>
      </c>
      <c t="s" r="B476" s="2">
        <v>83</v>
      </c>
      <c t="s" r="C476" s="2">
        <v>39</v>
      </c>
      <c t="s" r="D476" s="2">
        <v>513</v>
      </c>
      <c r="E476" s="3">
        <v>1</v>
      </c>
      <c r="F476" s="4">
        <v>0</v>
      </c>
      <c r="G476" s="1">
        <v>312</v>
      </c>
      <c r="H476" s="1">
        <v>312</v>
      </c>
    </row>
    <row r="477" outlineLevel="1">
      <c r="A477" s="1">
        <v>43936</v>
      </c>
      <c t="s" r="B477" s="2">
        <v>43</v>
      </c>
      <c t="s" r="C477" s="2">
        <v>10</v>
      </c>
      <c t="s" r="D477" s="2">
        <v>514</v>
      </c>
      <c r="E477" s="3">
        <v>1</v>
      </c>
      <c r="F477" s="4">
        <v>649.99000000000001</v>
      </c>
      <c r="G477" s="1">
        <v>99</v>
      </c>
      <c r="H477" s="1">
        <v>99</v>
      </c>
    </row>
    <row r="478" outlineLevel="1">
      <c r="A478" s="1">
        <v>48069</v>
      </c>
      <c t="s" r="B478" s="2">
        <v>46</v>
      </c>
      <c t="s" r="C478" s="2">
        <v>10</v>
      </c>
      <c t="s" r="D478" s="2">
        <v>515</v>
      </c>
      <c r="E478" s="3">
        <v>1</v>
      </c>
      <c r="F478" s="4">
        <v>199.99000000000001</v>
      </c>
      <c r="G478" s="1">
        <v>65</v>
      </c>
      <c r="H478" s="1">
        <v>65</v>
      </c>
    </row>
    <row r="479" outlineLevel="1">
      <c r="A479" s="1">
        <v>48069</v>
      </c>
      <c t="s" r="B479" s="2">
        <v>46</v>
      </c>
      <c t="s" r="C479" s="2">
        <v>10</v>
      </c>
      <c t="s" r="D479" s="2">
        <v>516</v>
      </c>
      <c r="E479" s="3">
        <v>1</v>
      </c>
      <c r="F479" s="4">
        <v>199.99000000000001</v>
      </c>
      <c r="G479" s="1">
        <v>65</v>
      </c>
      <c r="H479" s="1">
        <v>65</v>
      </c>
    </row>
    <row r="480" outlineLevel="1">
      <c r="A480" s="1">
        <v>48069</v>
      </c>
      <c t="s" r="B480" s="2">
        <v>46</v>
      </c>
      <c t="s" r="C480" s="2">
        <v>10</v>
      </c>
      <c t="s" r="D480" s="2">
        <v>517</v>
      </c>
      <c r="E480" s="3">
        <v>1</v>
      </c>
      <c r="F480" s="4">
        <v>199.99000000000001</v>
      </c>
      <c r="G480" s="1">
        <v>65</v>
      </c>
      <c r="H480" s="1">
        <v>65</v>
      </c>
    </row>
    <row r="481" outlineLevel="1">
      <c r="A481" s="1">
        <v>48069</v>
      </c>
      <c t="s" r="B481" s="2">
        <v>46</v>
      </c>
      <c t="s" r="C481" s="2">
        <v>10</v>
      </c>
      <c t="s" r="D481" s="2">
        <v>518</v>
      </c>
      <c r="E481" s="3">
        <v>1</v>
      </c>
      <c r="F481" s="4">
        <v>199.99000000000001</v>
      </c>
      <c r="G481" s="1">
        <v>65</v>
      </c>
      <c r="H481" s="1">
        <v>65</v>
      </c>
    </row>
    <row r="482" outlineLevel="1">
      <c r="A482" s="1">
        <v>48070</v>
      </c>
      <c t="s" r="B482" s="2">
        <v>162</v>
      </c>
      <c t="s" r="C482" s="2">
        <v>10</v>
      </c>
      <c t="s" r="D482" s="2">
        <v>519</v>
      </c>
      <c r="E482" s="3">
        <v>1</v>
      </c>
      <c r="F482" s="4">
        <v>279.99000000000001</v>
      </c>
      <c r="G482" s="1">
        <v>196</v>
      </c>
      <c r="H482" s="1">
        <v>196</v>
      </c>
    </row>
    <row r="483" outlineLevel="1">
      <c r="A483" s="1">
        <v>49791</v>
      </c>
      <c t="s" r="B483" s="2">
        <v>164</v>
      </c>
      <c t="s" r="C483" s="2">
        <v>10</v>
      </c>
      <c t="s" r="D483" s="2">
        <v>520</v>
      </c>
      <c r="E483" s="3">
        <v>1</v>
      </c>
      <c r="F483" s="4">
        <v>499.99000000000001</v>
      </c>
      <c r="G483" s="1">
        <v>93</v>
      </c>
      <c r="H483" s="1">
        <v>93</v>
      </c>
    </row>
    <row r="484" outlineLevel="1">
      <c r="A484" s="1">
        <v>49792</v>
      </c>
      <c t="s" r="B484" s="2">
        <v>52</v>
      </c>
      <c t="s" r="C484" s="2">
        <v>10</v>
      </c>
      <c t="s" r="D484" s="2">
        <v>521</v>
      </c>
      <c r="E484" s="3">
        <v>1</v>
      </c>
      <c r="F484" s="4">
        <v>199.99000000000001</v>
      </c>
      <c r="G484" s="1">
        <v>135</v>
      </c>
      <c r="H484" s="1">
        <v>135</v>
      </c>
    </row>
    <row r="485" outlineLevel="1">
      <c r="A485" s="1">
        <v>49792</v>
      </c>
      <c t="s" r="B485" s="2">
        <v>52</v>
      </c>
      <c t="s" r="C485" s="2">
        <v>10</v>
      </c>
      <c t="s" r="D485" s="2">
        <v>522</v>
      </c>
      <c r="E485" s="3">
        <v>1</v>
      </c>
      <c r="F485" s="4">
        <v>199.99000000000001</v>
      </c>
      <c r="G485" s="1">
        <v>135</v>
      </c>
      <c r="H485" s="1">
        <v>135</v>
      </c>
    </row>
    <row r="486" outlineLevel="1">
      <c r="A486" s="1">
        <v>49792</v>
      </c>
      <c t="s" r="B486" s="2">
        <v>52</v>
      </c>
      <c t="s" r="C486" s="2">
        <v>10</v>
      </c>
      <c t="s" r="D486" s="2">
        <v>523</v>
      </c>
      <c r="E486" s="3">
        <v>1</v>
      </c>
      <c r="F486" s="4">
        <v>199.99000000000001</v>
      </c>
      <c r="G486" s="1">
        <v>65</v>
      </c>
      <c r="H486" s="1">
        <v>65</v>
      </c>
    </row>
    <row r="487" outlineLevel="1">
      <c r="A487" s="1">
        <v>49793</v>
      </c>
      <c t="s" r="B487" s="2">
        <v>57</v>
      </c>
      <c t="s" r="C487" s="2">
        <v>10</v>
      </c>
      <c t="s" r="D487" s="2">
        <v>524</v>
      </c>
      <c r="E487" s="3">
        <v>1</v>
      </c>
      <c r="F487" s="4">
        <v>149.99000000000001</v>
      </c>
      <c r="G487" s="1">
        <v>79</v>
      </c>
      <c r="H487" s="1">
        <v>79</v>
      </c>
    </row>
    <row r="488" outlineLevel="1">
      <c r="A488" s="1">
        <v>49793</v>
      </c>
      <c t="s" r="B488" s="2">
        <v>57</v>
      </c>
      <c t="s" r="C488" s="2">
        <v>10</v>
      </c>
      <c t="s" r="D488" s="2">
        <v>525</v>
      </c>
      <c r="E488" s="3">
        <v>1</v>
      </c>
      <c r="F488" s="4">
        <v>149.99000000000001</v>
      </c>
      <c r="G488" s="1">
        <v>79</v>
      </c>
      <c r="H488" s="1">
        <v>79</v>
      </c>
    </row>
    <row r="489" outlineLevel="1">
      <c r="A489" s="1">
        <v>49793</v>
      </c>
      <c t="s" r="B489" s="2">
        <v>57</v>
      </c>
      <c t="s" r="C489" s="2">
        <v>10</v>
      </c>
      <c t="s" r="D489" s="2">
        <v>526</v>
      </c>
      <c r="E489" s="3">
        <v>1</v>
      </c>
      <c r="F489" s="4">
        <v>149.99000000000001</v>
      </c>
      <c r="G489" s="1">
        <v>79</v>
      </c>
      <c r="H489" s="1">
        <v>79</v>
      </c>
    </row>
    <row r="490" outlineLevel="1">
      <c r="A490" s="1">
        <v>49793</v>
      </c>
      <c t="s" r="B490" s="2">
        <v>57</v>
      </c>
      <c t="s" r="C490" s="2">
        <v>10</v>
      </c>
      <c t="s" r="D490" s="2">
        <v>527</v>
      </c>
      <c r="E490" s="3">
        <v>1</v>
      </c>
      <c r="F490" s="4">
        <v>149.99000000000001</v>
      </c>
      <c r="G490" s="1">
        <v>79</v>
      </c>
      <c r="H490" s="1">
        <v>79</v>
      </c>
    </row>
    <row r="491" outlineLevel="1">
      <c r="A491" s="1">
        <v>49793</v>
      </c>
      <c t="s" r="B491" s="2">
        <v>57</v>
      </c>
      <c t="s" r="C491" s="2">
        <v>10</v>
      </c>
      <c t="s" r="D491" s="2">
        <v>528</v>
      </c>
      <c r="E491" s="3">
        <v>1</v>
      </c>
      <c r="F491" s="4">
        <v>149.99000000000001</v>
      </c>
      <c r="G491" s="1">
        <v>79</v>
      </c>
      <c r="H491" s="1">
        <v>79</v>
      </c>
    </row>
    <row r="492" outlineLevel="1">
      <c r="A492" s="1">
        <v>57705</v>
      </c>
      <c t="s" r="B492" s="2">
        <v>61</v>
      </c>
      <c t="s" r="C492" s="2">
        <v>10</v>
      </c>
      <c t="s" r="D492" s="2">
        <v>529</v>
      </c>
      <c r="E492" s="3">
        <v>1</v>
      </c>
      <c r="F492" s="4">
        <v>349.99000000000001</v>
      </c>
      <c r="G492" s="1">
        <v>16</v>
      </c>
      <c r="H492" s="1">
        <v>16</v>
      </c>
    </row>
    <row r="493" outlineLevel="1">
      <c r="A493" s="2"/>
      <c r="E493" s="13">
        <f>CONCATENATE("",TEXT(SUBTOTAL(9,E469:E492), "0")," ")</f>
      </c>
      <c r="F493" s="14">
        <f>SUBTOTAL(9,F469:F492)</f>
      </c>
      <c r="G493" s="2"/>
      <c r="H493" s="2"/>
    </row>
    <row r="494" collapsed="1">
      <c t="s" r="A494" s="135">
        <v>530</v>
      </c>
      <c r="B494" s="136"/>
      <c r="C494" s="137"/>
      <c r="D494" s="138"/>
      <c r="E494" s="139"/>
      <c r="F494" s="140"/>
      <c r="G494" s="141"/>
      <c r="H494" s="142"/>
    </row>
    <row r="495" outlineLevel="1">
      <c r="A495" s="1">
        <v>9712</v>
      </c>
      <c t="s" r="B495" s="2">
        <v>531</v>
      </c>
      <c t="s" r="C495" s="2">
        <v>10</v>
      </c>
      <c t="s" r="D495" s="2">
        <v>532</v>
      </c>
      <c r="E495" s="3">
        <v>1</v>
      </c>
      <c r="F495" s="4">
        <v>129.99000000000001</v>
      </c>
      <c r="G495" s="1">
        <v>852</v>
      </c>
      <c r="H495" s="1">
        <v>852</v>
      </c>
    </row>
    <row r="496" outlineLevel="1">
      <c r="A496" s="1">
        <v>9747</v>
      </c>
      <c t="s" r="B496" s="2">
        <v>533</v>
      </c>
      <c t="s" r="C496" s="2">
        <v>10</v>
      </c>
      <c t="s" r="D496" s="2">
        <v>534</v>
      </c>
      <c r="E496" s="3">
        <v>1</v>
      </c>
      <c r="F496" s="4">
        <v>799.99000000000001</v>
      </c>
      <c r="G496" s="1">
        <v>852</v>
      </c>
      <c r="H496" s="1">
        <v>852</v>
      </c>
    </row>
    <row r="497" outlineLevel="1">
      <c r="A497" s="1">
        <v>9748</v>
      </c>
      <c t="s" r="B497" s="2">
        <v>535</v>
      </c>
      <c t="s" r="C497" s="2">
        <v>10</v>
      </c>
      <c t="s" r="D497" s="2">
        <v>536</v>
      </c>
      <c r="E497" s="3">
        <v>1</v>
      </c>
      <c r="F497" s="4">
        <v>49.990000000000002</v>
      </c>
      <c r="G497" s="1">
        <v>837</v>
      </c>
      <c r="H497" s="1">
        <v>837</v>
      </c>
    </row>
    <row r="498" outlineLevel="1">
      <c r="A498" s="1">
        <v>9748</v>
      </c>
      <c t="s" r="B498" s="2">
        <v>535</v>
      </c>
      <c t="s" r="C498" s="2">
        <v>10</v>
      </c>
      <c t="s" r="D498" s="2">
        <v>537</v>
      </c>
      <c r="E498" s="3">
        <v>1</v>
      </c>
      <c r="F498" s="4">
        <v>49.990000000000002</v>
      </c>
      <c r="G498" s="1">
        <v>837</v>
      </c>
      <c r="H498" s="1">
        <v>837</v>
      </c>
    </row>
    <row r="499" outlineLevel="1">
      <c r="A499" s="1">
        <v>10010</v>
      </c>
      <c t="s" r="B499" s="2">
        <v>538</v>
      </c>
      <c t="s" r="C499" s="2">
        <v>10</v>
      </c>
      <c t="s" r="D499" s="2">
        <v>539</v>
      </c>
      <c r="E499" s="3">
        <v>1</v>
      </c>
      <c r="F499" s="4">
        <v>179.99000000000001</v>
      </c>
      <c r="G499" s="1">
        <v>852</v>
      </c>
      <c r="H499" s="1">
        <v>852</v>
      </c>
    </row>
    <row r="500" outlineLevel="1">
      <c r="A500" s="1">
        <v>10012</v>
      </c>
      <c t="s" r="B500" s="2">
        <v>200</v>
      </c>
      <c t="s" r="C500" s="2">
        <v>10</v>
      </c>
      <c t="s" r="D500" s="2">
        <v>540</v>
      </c>
      <c r="E500" s="3">
        <v>1</v>
      </c>
      <c r="F500" s="4">
        <v>129.99000000000001</v>
      </c>
      <c r="G500" s="1">
        <v>852</v>
      </c>
      <c r="H500" s="1">
        <v>852</v>
      </c>
    </row>
    <row r="501" outlineLevel="1">
      <c r="A501" s="1">
        <v>10012</v>
      </c>
      <c t="s" r="B501" s="2">
        <v>200</v>
      </c>
      <c t="s" r="C501" s="2">
        <v>10</v>
      </c>
      <c t="s" r="D501" s="2">
        <v>541</v>
      </c>
      <c r="E501" s="3">
        <v>1</v>
      </c>
      <c r="F501" s="4">
        <v>129.99000000000001</v>
      </c>
      <c r="G501" s="1">
        <v>852</v>
      </c>
      <c r="H501" s="1">
        <v>852</v>
      </c>
    </row>
    <row r="502" outlineLevel="1">
      <c r="A502" s="1">
        <v>10012</v>
      </c>
      <c t="s" r="B502" s="2">
        <v>200</v>
      </c>
      <c t="s" r="C502" s="2">
        <v>10</v>
      </c>
      <c t="s" r="D502" s="2">
        <v>542</v>
      </c>
      <c r="E502" s="3">
        <v>1</v>
      </c>
      <c r="F502" s="4">
        <v>129.99000000000001</v>
      </c>
      <c r="G502" s="1">
        <v>852</v>
      </c>
      <c r="H502" s="1">
        <v>852</v>
      </c>
    </row>
    <row r="503" outlineLevel="1">
      <c r="A503" s="1">
        <v>10012</v>
      </c>
      <c t="s" r="B503" s="2">
        <v>200</v>
      </c>
      <c t="s" r="C503" s="2">
        <v>10</v>
      </c>
      <c t="s" r="D503" s="2">
        <v>543</v>
      </c>
      <c r="E503" s="3">
        <v>1</v>
      </c>
      <c r="F503" s="4">
        <v>129.99000000000001</v>
      </c>
      <c r="G503" s="1">
        <v>852</v>
      </c>
      <c r="H503" s="1">
        <v>852</v>
      </c>
    </row>
    <row r="504" outlineLevel="1">
      <c r="A504" s="1">
        <v>10440</v>
      </c>
      <c t="s" r="B504" s="2">
        <v>544</v>
      </c>
      <c t="s" r="C504" s="2">
        <v>10</v>
      </c>
      <c t="s" r="D504" s="2">
        <v>545</v>
      </c>
      <c r="E504" s="3">
        <v>1</v>
      </c>
      <c r="F504" s="4">
        <v>119.98999999999999</v>
      </c>
      <c r="G504" s="1">
        <v>945</v>
      </c>
      <c r="H504" s="1">
        <v>945</v>
      </c>
    </row>
    <row r="505" outlineLevel="1">
      <c r="A505" s="1">
        <v>10556</v>
      </c>
      <c t="s" r="B505" s="2">
        <v>546</v>
      </c>
      <c t="s" r="C505" s="2">
        <v>10</v>
      </c>
      <c t="s" r="D505" s="2">
        <v>547</v>
      </c>
      <c r="E505" s="3">
        <v>1</v>
      </c>
      <c r="F505" s="4">
        <v>749.99000000000001</v>
      </c>
      <c r="G505" s="1">
        <v>852</v>
      </c>
      <c r="H505" s="1">
        <v>852</v>
      </c>
    </row>
    <row r="506" outlineLevel="1">
      <c r="A506" s="1">
        <v>12040</v>
      </c>
      <c t="s" r="B506" s="2">
        <v>548</v>
      </c>
      <c t="s" r="C506" s="2">
        <v>10</v>
      </c>
      <c t="s" r="D506" s="2">
        <v>549</v>
      </c>
      <c r="E506" s="3">
        <v>1</v>
      </c>
      <c r="F506" s="4">
        <v>129.99000000000001</v>
      </c>
      <c r="G506" s="1">
        <v>955</v>
      </c>
      <c r="H506" s="1">
        <v>955</v>
      </c>
    </row>
    <row r="507" outlineLevel="1">
      <c r="A507" s="1">
        <v>19728</v>
      </c>
      <c t="s" r="B507" s="2">
        <v>550</v>
      </c>
      <c t="s" r="C507" s="2">
        <v>10</v>
      </c>
      <c t="s" r="D507" s="2">
        <v>551</v>
      </c>
      <c r="E507" s="3">
        <v>1</v>
      </c>
      <c r="F507" s="4">
        <v>239.99000000000001</v>
      </c>
      <c r="G507" s="1">
        <v>493</v>
      </c>
      <c r="H507" s="1">
        <v>610</v>
      </c>
    </row>
    <row r="508" outlineLevel="1">
      <c r="A508" s="1">
        <v>40688</v>
      </c>
      <c t="s" r="B508" s="2">
        <v>34</v>
      </c>
      <c t="s" r="C508" s="2">
        <v>10</v>
      </c>
      <c t="s" r="D508" s="2">
        <v>552</v>
      </c>
      <c r="E508" s="3">
        <v>1</v>
      </c>
      <c r="F508" s="4">
        <v>199.99000000000001</v>
      </c>
      <c r="G508" s="1">
        <v>65</v>
      </c>
      <c r="H508" s="1">
        <v>65</v>
      </c>
    </row>
    <row r="509" outlineLevel="1">
      <c r="A509" s="1">
        <v>40688</v>
      </c>
      <c t="s" r="B509" s="2">
        <v>34</v>
      </c>
      <c t="s" r="C509" s="2">
        <v>10</v>
      </c>
      <c t="s" r="D509" s="2">
        <v>553</v>
      </c>
      <c r="E509" s="3">
        <v>1</v>
      </c>
      <c r="F509" s="4">
        <v>199.99000000000001</v>
      </c>
      <c r="G509" s="1">
        <v>65</v>
      </c>
      <c r="H509" s="1">
        <v>65</v>
      </c>
    </row>
    <row r="510" outlineLevel="1">
      <c r="A510" s="1">
        <v>40688</v>
      </c>
      <c t="s" r="B510" s="2">
        <v>34</v>
      </c>
      <c t="s" r="C510" s="2">
        <v>10</v>
      </c>
      <c t="s" r="D510" s="2">
        <v>554</v>
      </c>
      <c r="E510" s="3">
        <v>1</v>
      </c>
      <c r="F510" s="4">
        <v>199.99000000000001</v>
      </c>
      <c r="G510" s="1">
        <v>65</v>
      </c>
      <c r="H510" s="1">
        <v>65</v>
      </c>
    </row>
    <row r="511" outlineLevel="1">
      <c r="A511" s="1">
        <v>40688</v>
      </c>
      <c t="s" r="B511" s="2">
        <v>34</v>
      </c>
      <c t="s" r="C511" s="2">
        <v>10</v>
      </c>
      <c t="s" r="D511" s="2">
        <v>555</v>
      </c>
      <c r="E511" s="3">
        <v>1</v>
      </c>
      <c r="F511" s="4">
        <v>199.99000000000001</v>
      </c>
      <c r="G511" s="1">
        <v>65</v>
      </c>
      <c r="H511" s="1">
        <v>65</v>
      </c>
    </row>
    <row r="512" outlineLevel="1">
      <c r="A512" s="1">
        <v>41072</v>
      </c>
      <c t="s" r="B512" s="2">
        <v>79</v>
      </c>
      <c t="s" r="C512" s="2">
        <v>10</v>
      </c>
      <c t="s" r="D512" s="2">
        <v>556</v>
      </c>
      <c r="E512" s="3">
        <v>1</v>
      </c>
      <c r="F512" s="4">
        <v>599.99000000000001</v>
      </c>
      <c r="G512" s="1">
        <v>225</v>
      </c>
      <c r="H512" s="1">
        <v>225</v>
      </c>
    </row>
    <row r="513" outlineLevel="1">
      <c r="A513" s="1">
        <v>41072</v>
      </c>
      <c t="s" r="B513" s="2">
        <v>79</v>
      </c>
      <c t="s" r="C513" s="2">
        <v>10</v>
      </c>
      <c t="s" r="D513" s="2">
        <v>557</v>
      </c>
      <c r="E513" s="3">
        <v>1</v>
      </c>
      <c r="F513" s="4">
        <v>599.99000000000001</v>
      </c>
      <c r="G513" s="1">
        <v>225</v>
      </c>
      <c r="H513" s="1">
        <v>225</v>
      </c>
    </row>
    <row r="514" outlineLevel="1">
      <c r="A514" s="1">
        <v>48069</v>
      </c>
      <c t="s" r="B514" s="2">
        <v>46</v>
      </c>
      <c t="s" r="C514" s="2">
        <v>10</v>
      </c>
      <c t="s" r="D514" s="2">
        <v>558</v>
      </c>
      <c r="E514" s="3">
        <v>1</v>
      </c>
      <c r="F514" s="4">
        <v>199.99000000000001</v>
      </c>
      <c r="G514" s="1">
        <v>65</v>
      </c>
      <c r="H514" s="1">
        <v>65</v>
      </c>
    </row>
    <row r="515" outlineLevel="1">
      <c r="A515" s="1">
        <v>48070</v>
      </c>
      <c t="s" r="B515" s="2">
        <v>162</v>
      </c>
      <c t="s" r="C515" s="2">
        <v>10</v>
      </c>
      <c t="s" r="D515" s="2">
        <v>559</v>
      </c>
      <c r="E515" s="3">
        <v>1</v>
      </c>
      <c r="F515" s="4">
        <v>279.99000000000001</v>
      </c>
      <c r="G515" s="1">
        <v>162</v>
      </c>
      <c r="H515" s="1">
        <v>162</v>
      </c>
    </row>
    <row r="516" outlineLevel="1">
      <c r="A516" s="1">
        <v>49791</v>
      </c>
      <c t="s" r="B516" s="2">
        <v>164</v>
      </c>
      <c t="s" r="C516" s="2">
        <v>10</v>
      </c>
      <c t="s" r="D516" s="2">
        <v>560</v>
      </c>
      <c r="E516" s="3">
        <v>1</v>
      </c>
      <c r="F516" s="4">
        <v>499.99000000000001</v>
      </c>
      <c r="G516" s="1">
        <v>135</v>
      </c>
      <c r="H516" s="1">
        <v>135</v>
      </c>
    </row>
    <row r="517" outlineLevel="1">
      <c r="A517" s="1">
        <v>49792</v>
      </c>
      <c t="s" r="B517" s="2">
        <v>52</v>
      </c>
      <c t="s" r="C517" s="2">
        <v>10</v>
      </c>
      <c t="s" r="D517" s="2">
        <v>561</v>
      </c>
      <c r="E517" s="3">
        <v>1</v>
      </c>
      <c r="F517" s="4">
        <v>199.99000000000001</v>
      </c>
      <c r="G517" s="1">
        <v>65</v>
      </c>
      <c r="H517" s="1">
        <v>65</v>
      </c>
    </row>
    <row r="518" outlineLevel="1">
      <c r="A518" s="1">
        <v>49792</v>
      </c>
      <c t="s" r="B518" s="2">
        <v>52</v>
      </c>
      <c t="s" r="C518" s="2">
        <v>10</v>
      </c>
      <c t="s" r="D518" s="2">
        <v>562</v>
      </c>
      <c r="E518" s="3">
        <v>1</v>
      </c>
      <c r="F518" s="4">
        <v>199.99000000000001</v>
      </c>
      <c r="G518" s="1">
        <v>43</v>
      </c>
      <c r="H518" s="1">
        <v>43</v>
      </c>
    </row>
    <row r="519" outlineLevel="1">
      <c r="A519" s="1">
        <v>57705</v>
      </c>
      <c t="s" r="B519" s="2">
        <v>61</v>
      </c>
      <c t="s" r="C519" s="2">
        <v>10</v>
      </c>
      <c t="s" r="D519" s="2">
        <v>563</v>
      </c>
      <c r="E519" s="3">
        <v>1</v>
      </c>
      <c r="F519" s="4">
        <v>349.99000000000001</v>
      </c>
      <c r="G519" s="1">
        <v>16</v>
      </c>
      <c r="H519" s="1">
        <v>16</v>
      </c>
    </row>
    <row r="520" outlineLevel="1">
      <c r="A520" s="1">
        <v>57705</v>
      </c>
      <c t="s" r="B520" s="2">
        <v>61</v>
      </c>
      <c t="s" r="C520" s="2">
        <v>10</v>
      </c>
      <c t="s" r="D520" s="2">
        <v>564</v>
      </c>
      <c r="E520" s="3">
        <v>1</v>
      </c>
      <c r="F520" s="4">
        <v>349.99000000000001</v>
      </c>
      <c r="G520" s="1">
        <v>16</v>
      </c>
      <c r="H520" s="1">
        <v>16</v>
      </c>
    </row>
    <row r="521" outlineLevel="1">
      <c r="A521" s="2"/>
      <c r="E521" s="13">
        <f>CONCATENATE("",TEXT(SUBTOTAL(9,E495:E520), "0")," ")</f>
      </c>
      <c r="F521" s="14">
        <f>SUBTOTAL(9,F495:F520)</f>
      </c>
      <c r="G521" s="2"/>
      <c r="H521" s="2"/>
    </row>
    <row r="522" collapsed="1">
      <c t="s" r="A522" s="143">
        <v>565</v>
      </c>
      <c r="B522" s="144"/>
      <c r="C522" s="145"/>
      <c r="D522" s="146"/>
      <c r="E522" s="147"/>
      <c r="F522" s="148"/>
      <c r="G522" s="149"/>
      <c r="H522" s="150"/>
    </row>
    <row r="523" outlineLevel="1">
      <c r="A523" s="1">
        <v>10660</v>
      </c>
      <c t="s" r="B523" s="2">
        <v>566</v>
      </c>
      <c t="s" r="C523" s="2">
        <v>10</v>
      </c>
      <c t="s" r="D523" s="2">
        <v>567</v>
      </c>
      <c r="E523" s="3">
        <v>1</v>
      </c>
      <c r="F523" s="4">
        <v>119.98999999999999</v>
      </c>
      <c r="G523" s="1">
        <v>535</v>
      </c>
      <c r="H523" s="1">
        <v>973</v>
      </c>
    </row>
    <row r="524" outlineLevel="1">
      <c r="A524" s="1">
        <v>10860</v>
      </c>
      <c t="s" r="B524" s="2">
        <v>568</v>
      </c>
      <c t="s" r="C524" s="2">
        <v>10</v>
      </c>
      <c t="s" r="D524" s="2">
        <v>569</v>
      </c>
      <c r="E524" s="3">
        <v>1</v>
      </c>
      <c r="F524" s="4">
        <v>299.99000000000001</v>
      </c>
      <c r="G524" s="1">
        <v>659</v>
      </c>
      <c r="H524" s="1">
        <v>980</v>
      </c>
    </row>
    <row r="525" outlineLevel="1">
      <c r="A525" s="1">
        <v>34386</v>
      </c>
      <c t="s" r="B525" s="2">
        <v>22</v>
      </c>
      <c t="s" r="C525" s="2">
        <v>10</v>
      </c>
      <c t="s" r="D525" s="2">
        <v>570</v>
      </c>
      <c r="E525" s="3">
        <v>1</v>
      </c>
      <c r="F525" s="4">
        <v>169.99000000000001</v>
      </c>
      <c r="G525" s="1">
        <v>51</v>
      </c>
      <c r="H525" s="1">
        <v>51</v>
      </c>
    </row>
    <row r="526" outlineLevel="1">
      <c r="A526" s="1">
        <v>34386</v>
      </c>
      <c t="s" r="B526" s="2">
        <v>22</v>
      </c>
      <c t="s" r="C526" s="2">
        <v>10</v>
      </c>
      <c t="s" r="D526" s="2">
        <v>571</v>
      </c>
      <c r="E526" s="3">
        <v>1</v>
      </c>
      <c r="F526" s="4">
        <v>169.99000000000001</v>
      </c>
      <c r="G526" s="1">
        <v>51</v>
      </c>
      <c r="H526" s="1">
        <v>51</v>
      </c>
    </row>
    <row r="527" outlineLevel="1">
      <c r="A527" s="1">
        <v>40025</v>
      </c>
      <c t="s" r="B527" s="2">
        <v>273</v>
      </c>
      <c t="s" r="C527" s="2">
        <v>10</v>
      </c>
      <c t="s" r="D527" s="2">
        <v>572</v>
      </c>
      <c r="E527" s="3">
        <v>1</v>
      </c>
      <c r="F527" s="4">
        <v>149.99000000000001</v>
      </c>
      <c r="G527" s="1">
        <v>463</v>
      </c>
      <c r="H527" s="1">
        <v>463</v>
      </c>
    </row>
    <row r="528" outlineLevel="1">
      <c r="A528" s="1">
        <v>40025</v>
      </c>
      <c t="s" r="B528" s="2">
        <v>273</v>
      </c>
      <c t="s" r="C528" s="2">
        <v>10</v>
      </c>
      <c t="s" r="D528" s="2">
        <v>573</v>
      </c>
      <c r="E528" s="3">
        <v>1</v>
      </c>
      <c r="F528" s="4">
        <v>149.99000000000001</v>
      </c>
      <c r="G528" s="1">
        <v>225</v>
      </c>
      <c r="H528" s="1">
        <v>225</v>
      </c>
    </row>
    <row r="529" outlineLevel="1">
      <c r="A529" s="1">
        <v>40025</v>
      </c>
      <c t="s" r="B529" s="2">
        <v>273</v>
      </c>
      <c t="s" r="C529" s="2">
        <v>10</v>
      </c>
      <c t="s" r="D529" s="2">
        <v>574</v>
      </c>
      <c r="E529" s="3">
        <v>1</v>
      </c>
      <c r="F529" s="4">
        <v>149.99000000000001</v>
      </c>
      <c r="G529" s="1">
        <v>225</v>
      </c>
      <c r="H529" s="1">
        <v>225</v>
      </c>
    </row>
    <row r="530" outlineLevel="1">
      <c r="A530" s="1">
        <v>40025</v>
      </c>
      <c t="s" r="B530" s="2">
        <v>273</v>
      </c>
      <c t="s" r="C530" s="2">
        <v>10</v>
      </c>
      <c t="s" r="D530" s="2">
        <v>575</v>
      </c>
      <c r="E530" s="3">
        <v>1</v>
      </c>
      <c r="F530" s="4">
        <v>149.99000000000001</v>
      </c>
      <c r="G530" s="1">
        <v>225</v>
      </c>
      <c r="H530" s="1">
        <v>225</v>
      </c>
    </row>
    <row r="531" outlineLevel="1">
      <c r="A531" s="1">
        <v>40025</v>
      </c>
      <c t="s" r="B531" s="2">
        <v>273</v>
      </c>
      <c t="s" r="C531" s="2">
        <v>10</v>
      </c>
      <c t="s" r="D531" s="2">
        <v>576</v>
      </c>
      <c r="E531" s="3">
        <v>1</v>
      </c>
      <c r="F531" s="4">
        <v>149.99000000000001</v>
      </c>
      <c r="G531" s="1">
        <v>225</v>
      </c>
      <c r="H531" s="1">
        <v>225</v>
      </c>
    </row>
    <row r="532" outlineLevel="1">
      <c r="A532" s="1">
        <v>40304</v>
      </c>
      <c t="s" r="B532" s="2">
        <v>30</v>
      </c>
      <c t="s" r="C532" s="2">
        <v>10</v>
      </c>
      <c t="s" r="D532" s="2">
        <v>577</v>
      </c>
      <c r="E532" s="3">
        <v>1</v>
      </c>
      <c r="F532" s="4">
        <v>159.99000000000001</v>
      </c>
      <c r="G532" s="1">
        <v>225</v>
      </c>
      <c r="H532" s="1">
        <v>225</v>
      </c>
    </row>
    <row r="533" outlineLevel="1">
      <c r="A533" s="1">
        <v>41072</v>
      </c>
      <c t="s" r="B533" s="2">
        <v>79</v>
      </c>
      <c t="s" r="C533" s="2">
        <v>10</v>
      </c>
      <c t="s" r="D533" s="2">
        <v>578</v>
      </c>
      <c r="E533" s="3">
        <v>1</v>
      </c>
      <c r="F533" s="4">
        <v>599.99000000000001</v>
      </c>
      <c r="G533" s="1">
        <v>225</v>
      </c>
      <c r="H533" s="1">
        <v>225</v>
      </c>
    </row>
    <row r="534" outlineLevel="1">
      <c r="A534" s="1">
        <v>43924</v>
      </c>
      <c t="s" r="B534" s="2">
        <v>81</v>
      </c>
      <c t="s" r="C534" s="2">
        <v>39</v>
      </c>
      <c t="s" r="D534" s="2">
        <v>579</v>
      </c>
      <c r="E534" s="3">
        <v>1</v>
      </c>
      <c r="F534" s="4">
        <v>0</v>
      </c>
      <c r="G534" s="1">
        <v>312</v>
      </c>
      <c r="H534" s="1">
        <v>312</v>
      </c>
    </row>
    <row r="535" outlineLevel="1">
      <c r="A535" s="1">
        <v>43935</v>
      </c>
      <c t="s" r="B535" s="2">
        <v>83</v>
      </c>
      <c t="s" r="C535" s="2">
        <v>39</v>
      </c>
      <c t="s" r="D535" s="2">
        <v>580</v>
      </c>
      <c r="E535" s="3">
        <v>1</v>
      </c>
      <c r="F535" s="4">
        <v>0</v>
      </c>
      <c r="G535" s="1">
        <v>312</v>
      </c>
      <c r="H535" s="1">
        <v>312</v>
      </c>
    </row>
    <row r="536" outlineLevel="1">
      <c r="A536" s="1">
        <v>43940</v>
      </c>
      <c t="s" r="B536" s="2">
        <v>581</v>
      </c>
      <c t="s" r="C536" s="2">
        <v>10</v>
      </c>
      <c t="s" r="D536" s="2">
        <v>582</v>
      </c>
      <c r="E536" s="3">
        <v>1</v>
      </c>
      <c r="F536" s="4">
        <v>799.99000000000001</v>
      </c>
      <c r="G536" s="1">
        <v>267</v>
      </c>
      <c r="H536" s="1">
        <v>267</v>
      </c>
    </row>
    <row r="537" outlineLevel="1">
      <c r="A537" s="1">
        <v>48069</v>
      </c>
      <c t="s" r="B537" s="2">
        <v>46</v>
      </c>
      <c t="s" r="C537" s="2">
        <v>10</v>
      </c>
      <c t="s" r="D537" s="2">
        <v>583</v>
      </c>
      <c r="E537" s="3">
        <v>1</v>
      </c>
      <c r="F537" s="4">
        <v>199.99000000000001</v>
      </c>
      <c r="G537" s="1">
        <v>149</v>
      </c>
      <c r="H537" s="1">
        <v>149</v>
      </c>
    </row>
    <row r="538" outlineLevel="1">
      <c r="A538" s="1">
        <v>48069</v>
      </c>
      <c t="s" r="B538" s="2">
        <v>46</v>
      </c>
      <c t="s" r="C538" s="2">
        <v>10</v>
      </c>
      <c t="s" r="D538" s="2">
        <v>584</v>
      </c>
      <c r="E538" s="3">
        <v>1</v>
      </c>
      <c r="F538" s="4">
        <v>199.99000000000001</v>
      </c>
      <c r="G538" s="1">
        <v>43</v>
      </c>
      <c r="H538" s="1">
        <v>43</v>
      </c>
    </row>
    <row r="539" outlineLevel="1">
      <c r="A539" s="1">
        <v>48069</v>
      </c>
      <c t="s" r="B539" s="2">
        <v>46</v>
      </c>
      <c t="s" r="C539" s="2">
        <v>10</v>
      </c>
      <c t="s" r="D539" s="2">
        <v>585</v>
      </c>
      <c r="E539" s="3">
        <v>1</v>
      </c>
      <c r="F539" s="4">
        <v>199.99000000000001</v>
      </c>
      <c r="G539" s="1">
        <v>43</v>
      </c>
      <c r="H539" s="1">
        <v>43</v>
      </c>
    </row>
    <row r="540" outlineLevel="1">
      <c r="A540" s="1">
        <v>48069</v>
      </c>
      <c t="s" r="B540" s="2">
        <v>46</v>
      </c>
      <c t="s" r="C540" s="2">
        <v>10</v>
      </c>
      <c t="s" r="D540" s="2">
        <v>586</v>
      </c>
      <c r="E540" s="3">
        <v>1</v>
      </c>
      <c r="F540" s="4">
        <v>199.99000000000001</v>
      </c>
      <c r="G540" s="1">
        <v>43</v>
      </c>
      <c r="H540" s="1">
        <v>43</v>
      </c>
    </row>
    <row r="541" outlineLevel="1">
      <c r="A541" s="1">
        <v>48069</v>
      </c>
      <c t="s" r="B541" s="2">
        <v>46</v>
      </c>
      <c t="s" r="C541" s="2">
        <v>10</v>
      </c>
      <c t="s" r="D541" s="2">
        <v>587</v>
      </c>
      <c r="E541" s="3">
        <v>1</v>
      </c>
      <c r="F541" s="4">
        <v>199.99000000000001</v>
      </c>
      <c r="G541" s="1">
        <v>43</v>
      </c>
      <c r="H541" s="1">
        <v>43</v>
      </c>
    </row>
    <row r="542" outlineLevel="1">
      <c r="A542" s="1">
        <v>48069</v>
      </c>
      <c t="s" r="B542" s="2">
        <v>46</v>
      </c>
      <c t="s" r="C542" s="2">
        <v>10</v>
      </c>
      <c t="s" r="D542" s="2">
        <v>588</v>
      </c>
      <c r="E542" s="3">
        <v>1</v>
      </c>
      <c r="F542" s="4">
        <v>199.99000000000001</v>
      </c>
      <c r="G542" s="1">
        <v>43</v>
      </c>
      <c r="H542" s="1">
        <v>43</v>
      </c>
    </row>
    <row r="543" outlineLevel="1">
      <c r="A543" s="1">
        <v>48069</v>
      </c>
      <c t="s" r="B543" s="2">
        <v>46</v>
      </c>
      <c t="s" r="C543" s="2">
        <v>10</v>
      </c>
      <c t="s" r="D543" s="2">
        <v>589</v>
      </c>
      <c r="E543" s="3">
        <v>1</v>
      </c>
      <c r="F543" s="4">
        <v>199.99000000000001</v>
      </c>
      <c r="G543" s="1">
        <v>43</v>
      </c>
      <c r="H543" s="1">
        <v>43</v>
      </c>
    </row>
    <row r="544" outlineLevel="1">
      <c r="A544" s="1">
        <v>48069</v>
      </c>
      <c t="s" r="B544" s="2">
        <v>46</v>
      </c>
      <c t="s" r="C544" s="2">
        <v>10</v>
      </c>
      <c t="s" r="D544" s="2">
        <v>590</v>
      </c>
      <c r="E544" s="3">
        <v>1</v>
      </c>
      <c r="F544" s="4">
        <v>199.99000000000001</v>
      </c>
      <c r="G544" s="1">
        <v>43</v>
      </c>
      <c r="H544" s="1">
        <v>43</v>
      </c>
    </row>
    <row r="545" outlineLevel="1">
      <c r="A545" s="1">
        <v>48069</v>
      </c>
      <c t="s" r="B545" s="2">
        <v>46</v>
      </c>
      <c t="s" r="C545" s="2">
        <v>10</v>
      </c>
      <c t="s" r="D545" s="2">
        <v>591</v>
      </c>
      <c r="E545" s="3">
        <v>1</v>
      </c>
      <c r="F545" s="4">
        <v>199.99000000000001</v>
      </c>
      <c r="G545" s="1">
        <v>43</v>
      </c>
      <c r="H545" s="1">
        <v>43</v>
      </c>
    </row>
    <row r="546" outlineLevel="1">
      <c r="A546" s="1">
        <v>48069</v>
      </c>
      <c t="s" r="B546" s="2">
        <v>46</v>
      </c>
      <c t="s" r="C546" s="2">
        <v>10</v>
      </c>
      <c t="s" r="D546" s="2">
        <v>592</v>
      </c>
      <c r="E546" s="3">
        <v>1</v>
      </c>
      <c r="F546" s="4">
        <v>199.99000000000001</v>
      </c>
      <c r="G546" s="1">
        <v>43</v>
      </c>
      <c r="H546" s="1">
        <v>43</v>
      </c>
    </row>
    <row r="547" outlineLevel="1">
      <c r="A547" s="1">
        <v>49792</v>
      </c>
      <c t="s" r="B547" s="2">
        <v>52</v>
      </c>
      <c t="s" r="C547" s="2">
        <v>10</v>
      </c>
      <c t="s" r="D547" s="2">
        <v>593</v>
      </c>
      <c r="E547" s="3">
        <v>1</v>
      </c>
      <c r="F547" s="4">
        <v>199.99000000000001</v>
      </c>
      <c r="G547" s="1">
        <v>65</v>
      </c>
      <c r="H547" s="1">
        <v>65</v>
      </c>
    </row>
    <row r="548" outlineLevel="1">
      <c r="A548" s="1">
        <v>49792</v>
      </c>
      <c t="s" r="B548" s="2">
        <v>52</v>
      </c>
      <c t="s" r="C548" s="2">
        <v>10</v>
      </c>
      <c t="s" r="D548" s="2">
        <v>594</v>
      </c>
      <c r="E548" s="3">
        <v>1</v>
      </c>
      <c r="F548" s="4">
        <v>199.99000000000001</v>
      </c>
      <c r="G548" s="1">
        <v>36</v>
      </c>
      <c r="H548" s="1">
        <v>36</v>
      </c>
    </row>
    <row r="549" outlineLevel="1">
      <c r="A549" s="1">
        <v>49793</v>
      </c>
      <c t="s" r="B549" s="2">
        <v>57</v>
      </c>
      <c t="s" r="C549" s="2">
        <v>10</v>
      </c>
      <c t="s" r="D549" s="2">
        <v>595</v>
      </c>
      <c r="E549" s="3">
        <v>1</v>
      </c>
      <c r="F549" s="4">
        <v>149.99000000000001</v>
      </c>
      <c r="G549" s="1">
        <v>36</v>
      </c>
      <c r="H549" s="1">
        <v>36</v>
      </c>
    </row>
    <row r="550" outlineLevel="1">
      <c r="A550" s="1">
        <v>49793</v>
      </c>
      <c t="s" r="B550" s="2">
        <v>57</v>
      </c>
      <c t="s" r="C550" s="2">
        <v>10</v>
      </c>
      <c t="s" r="D550" s="2">
        <v>596</v>
      </c>
      <c r="E550" s="3">
        <v>1</v>
      </c>
      <c r="F550" s="4">
        <v>149.99000000000001</v>
      </c>
      <c r="G550" s="1">
        <v>36</v>
      </c>
      <c r="H550" s="1">
        <v>36</v>
      </c>
    </row>
    <row r="551" outlineLevel="1">
      <c r="A551" s="1">
        <v>49793</v>
      </c>
      <c t="s" r="B551" s="2">
        <v>57</v>
      </c>
      <c t="s" r="C551" s="2">
        <v>10</v>
      </c>
      <c t="s" r="D551" s="2">
        <v>597</v>
      </c>
      <c r="E551" s="3">
        <v>1</v>
      </c>
      <c r="F551" s="4">
        <v>149.99000000000001</v>
      </c>
      <c r="G551" s="1">
        <v>36</v>
      </c>
      <c r="H551" s="1">
        <v>36</v>
      </c>
    </row>
    <row r="552" outlineLevel="1">
      <c r="A552" s="1">
        <v>49793</v>
      </c>
      <c t="s" r="B552" s="2">
        <v>57</v>
      </c>
      <c t="s" r="C552" s="2">
        <v>10</v>
      </c>
      <c t="s" r="D552" s="2">
        <v>598</v>
      </c>
      <c r="E552" s="3">
        <v>1</v>
      </c>
      <c r="F552" s="4">
        <v>149.99000000000001</v>
      </c>
      <c r="G552" s="1">
        <v>36</v>
      </c>
      <c r="H552" s="1">
        <v>36</v>
      </c>
    </row>
    <row r="553" outlineLevel="1">
      <c r="A553" s="1">
        <v>57705</v>
      </c>
      <c t="s" r="B553" s="2">
        <v>61</v>
      </c>
      <c t="s" r="C553" s="2">
        <v>10</v>
      </c>
      <c t="s" r="D553" s="2">
        <v>599</v>
      </c>
      <c r="E553" s="3">
        <v>1</v>
      </c>
      <c r="F553" s="4">
        <v>349.99000000000001</v>
      </c>
      <c r="G553" s="1">
        <v>16</v>
      </c>
      <c r="H553" s="1">
        <v>16</v>
      </c>
    </row>
    <row r="554" outlineLevel="1">
      <c r="A554" s="2"/>
      <c r="E554" s="13">
        <f>CONCATENATE("",TEXT(SUBTOTAL(9,E523:E553), "0")," ")</f>
      </c>
      <c r="F554" s="14">
        <f>SUBTOTAL(9,F523:F553)</f>
      </c>
      <c r="G554" s="2"/>
      <c r="H554" s="2"/>
    </row>
    <row r="555" collapsed="1">
      <c t="s" r="A555" s="151">
        <v>600</v>
      </c>
      <c r="B555" s="152"/>
      <c r="C555" s="153"/>
      <c r="D555" s="154"/>
      <c r="E555" s="155"/>
      <c r="F555" s="156"/>
      <c r="G555" s="157"/>
      <c r="H555" s="157"/>
    </row>
    <row r="556" outlineLevel="1">
      <c r="A556" s="1">
        <v>34386</v>
      </c>
      <c t="s" r="B556" s="2">
        <v>22</v>
      </c>
      <c t="s" r="C556" s="2">
        <v>10</v>
      </c>
      <c t="s" r="D556" s="2">
        <v>601</v>
      </c>
      <c r="E556" s="3">
        <v>1</v>
      </c>
      <c r="F556" s="4">
        <v>169.99000000000001</v>
      </c>
      <c r="G556" s="1">
        <v>51</v>
      </c>
      <c r="H556" s="1">
        <v>51</v>
      </c>
    </row>
    <row r="557" outlineLevel="1">
      <c r="A557" s="1">
        <v>34386</v>
      </c>
      <c t="s" r="B557" s="2">
        <v>22</v>
      </c>
      <c t="s" r="C557" s="2">
        <v>10</v>
      </c>
      <c t="s" r="D557" s="2">
        <v>602</v>
      </c>
      <c r="E557" s="3">
        <v>1</v>
      </c>
      <c r="F557" s="4">
        <v>169.99000000000001</v>
      </c>
      <c r="G557" s="1">
        <v>51</v>
      </c>
      <c r="H557" s="1">
        <v>51</v>
      </c>
    </row>
    <row r="558" outlineLevel="1">
      <c r="A558" s="1">
        <v>40688</v>
      </c>
      <c t="s" r="B558" s="2">
        <v>34</v>
      </c>
      <c t="s" r="C558" s="2">
        <v>10</v>
      </c>
      <c t="s" r="D558" s="2">
        <v>603</v>
      </c>
      <c r="E558" s="3">
        <v>1</v>
      </c>
      <c r="F558" s="4">
        <v>199.99000000000001</v>
      </c>
      <c r="G558" s="1">
        <v>93</v>
      </c>
      <c r="H558" s="1">
        <v>93</v>
      </c>
    </row>
    <row r="559" outlineLevel="1">
      <c r="A559" s="1">
        <v>48069</v>
      </c>
      <c t="s" r="B559" s="2">
        <v>46</v>
      </c>
      <c t="s" r="C559" s="2">
        <v>10</v>
      </c>
      <c t="s" r="D559" s="2">
        <v>604</v>
      </c>
      <c r="E559" s="3">
        <v>1</v>
      </c>
      <c r="F559" s="4">
        <v>199.99000000000001</v>
      </c>
      <c r="G559" s="1">
        <v>65</v>
      </c>
      <c r="H559" s="1">
        <v>65</v>
      </c>
    </row>
    <row r="560" outlineLevel="1">
      <c r="A560" s="1">
        <v>48069</v>
      </c>
      <c t="s" r="B560" s="2">
        <v>46</v>
      </c>
      <c t="s" r="C560" s="2">
        <v>10</v>
      </c>
      <c t="s" r="D560" s="2">
        <v>605</v>
      </c>
      <c r="E560" s="3">
        <v>1</v>
      </c>
      <c r="F560" s="4">
        <v>199.99000000000001</v>
      </c>
      <c r="G560" s="1">
        <v>65</v>
      </c>
      <c r="H560" s="1">
        <v>65</v>
      </c>
    </row>
    <row r="561" outlineLevel="1">
      <c r="A561" s="1">
        <v>48069</v>
      </c>
      <c t="s" r="B561" s="2">
        <v>46</v>
      </c>
      <c t="s" r="C561" s="2">
        <v>10</v>
      </c>
      <c t="s" r="D561" s="2">
        <v>606</v>
      </c>
      <c r="E561" s="3">
        <v>1</v>
      </c>
      <c r="F561" s="4">
        <v>199.99000000000001</v>
      </c>
      <c r="G561" s="1">
        <v>71</v>
      </c>
      <c r="H561" s="1">
        <v>71</v>
      </c>
    </row>
    <row r="562" outlineLevel="1">
      <c r="A562" s="1">
        <v>49792</v>
      </c>
      <c t="s" r="B562" s="2">
        <v>52</v>
      </c>
      <c t="s" r="C562" s="2">
        <v>10</v>
      </c>
      <c t="s" r="D562" s="2">
        <v>607</v>
      </c>
      <c r="E562" s="3">
        <v>1</v>
      </c>
      <c r="F562" s="4">
        <v>199.99000000000001</v>
      </c>
      <c r="G562" s="1">
        <v>65</v>
      </c>
      <c r="H562" s="1">
        <v>65</v>
      </c>
    </row>
    <row r="563" outlineLevel="1">
      <c r="A563" s="1">
        <v>49792</v>
      </c>
      <c t="s" r="B563" s="2">
        <v>52</v>
      </c>
      <c t="s" r="C563" s="2">
        <v>10</v>
      </c>
      <c t="s" r="D563" s="2">
        <v>608</v>
      </c>
      <c r="E563" s="3">
        <v>1</v>
      </c>
      <c r="F563" s="4">
        <v>199.99000000000001</v>
      </c>
      <c r="G563" s="1">
        <v>65</v>
      </c>
      <c r="H563" s="1">
        <v>65</v>
      </c>
    </row>
    <row r="564" outlineLevel="1">
      <c r="A564" s="1">
        <v>49793</v>
      </c>
      <c t="s" r="B564" s="2">
        <v>57</v>
      </c>
      <c t="s" r="C564" s="2">
        <v>10</v>
      </c>
      <c t="s" r="D564" s="2">
        <v>609</v>
      </c>
      <c r="E564" s="3">
        <v>1</v>
      </c>
      <c r="F564" s="4">
        <v>149.99000000000001</v>
      </c>
      <c r="G564" s="1">
        <v>65</v>
      </c>
      <c r="H564" s="1">
        <v>65</v>
      </c>
    </row>
    <row r="565" outlineLevel="1">
      <c r="A565" s="1">
        <v>49793</v>
      </c>
      <c t="s" r="B565" s="2">
        <v>57</v>
      </c>
      <c t="s" r="C565" s="2">
        <v>10</v>
      </c>
      <c t="s" r="D565" s="2">
        <v>610</v>
      </c>
      <c r="E565" s="3">
        <v>1</v>
      </c>
      <c r="F565" s="4">
        <v>149.99000000000001</v>
      </c>
      <c r="G565" s="1">
        <v>65</v>
      </c>
      <c r="H565" s="1">
        <v>65</v>
      </c>
    </row>
    <row r="566" outlineLevel="1">
      <c r="A566" s="1">
        <v>52235</v>
      </c>
      <c t="s" r="B566" s="2">
        <v>195</v>
      </c>
      <c t="s" r="C566" s="2">
        <v>10</v>
      </c>
      <c t="s" r="D566" s="2">
        <v>611</v>
      </c>
      <c r="E566" s="3">
        <v>1</v>
      </c>
      <c r="F566" s="4">
        <v>899.99000000000001</v>
      </c>
      <c r="G566" s="1">
        <v>79</v>
      </c>
      <c r="H566" s="1">
        <v>79</v>
      </c>
    </row>
    <row r="567" outlineLevel="1">
      <c r="A567" s="1">
        <v>57705</v>
      </c>
      <c t="s" r="B567" s="2">
        <v>61</v>
      </c>
      <c t="s" r="C567" s="2">
        <v>10</v>
      </c>
      <c t="s" r="D567" s="2">
        <v>612</v>
      </c>
      <c r="E567" s="3">
        <v>1</v>
      </c>
      <c r="F567" s="4">
        <v>349.99000000000001</v>
      </c>
      <c r="G567" s="1">
        <v>16</v>
      </c>
      <c r="H567" s="1">
        <v>16</v>
      </c>
    </row>
    <row r="568" outlineLevel="1">
      <c r="A568" s="2"/>
      <c r="E568" s="13">
        <f>CONCATENATE("",TEXT(SUBTOTAL(9,E556:E567), "0")," ")</f>
      </c>
      <c r="F568" s="14">
        <f>SUBTOTAL(9,F556:F567)</f>
      </c>
      <c r="G568" s="2"/>
      <c r="H568" s="2"/>
    </row>
    <row r="569" collapsed="1">
      <c t="s" r="A569" s="157">
        <v>613</v>
      </c>
      <c r="B569" s="158"/>
      <c r="C569" s="158"/>
      <c r="D569" s="158"/>
      <c r="E569" s="159"/>
      <c r="F569" s="156"/>
      <c r="G569" s="157"/>
      <c r="H569" s="157"/>
    </row>
    <row r="570" outlineLevel="1">
      <c r="A570" s="1">
        <v>19728</v>
      </c>
      <c t="s" r="B570" s="2">
        <v>550</v>
      </c>
      <c t="s" r="C570" s="2">
        <v>10</v>
      </c>
      <c t="s" r="D570" s="2">
        <v>614</v>
      </c>
      <c r="E570" s="3">
        <v>1</v>
      </c>
      <c r="F570" s="4">
        <v>239.99000000000001</v>
      </c>
      <c r="G570" s="1">
        <v>258</v>
      </c>
      <c r="H570" s="1">
        <v>582</v>
      </c>
    </row>
    <row r="571" outlineLevel="1">
      <c r="A571" s="1">
        <v>34386</v>
      </c>
      <c t="s" r="B571" s="2">
        <v>22</v>
      </c>
      <c t="s" r="C571" s="2">
        <v>10</v>
      </c>
      <c t="s" r="D571" s="2">
        <v>615</v>
      </c>
      <c r="E571" s="3">
        <v>1</v>
      </c>
      <c r="F571" s="4">
        <v>169.99000000000001</v>
      </c>
      <c r="G571" s="1">
        <v>1</v>
      </c>
      <c r="H571" s="1">
        <v>1</v>
      </c>
    </row>
    <row r="572" outlineLevel="1">
      <c r="A572" s="1">
        <v>34386</v>
      </c>
      <c t="s" r="B572" s="2">
        <v>22</v>
      </c>
      <c t="s" r="C572" s="2">
        <v>10</v>
      </c>
      <c t="s" r="D572" s="2">
        <v>616</v>
      </c>
      <c r="E572" s="3">
        <v>1</v>
      </c>
      <c r="F572" s="4">
        <v>169.99000000000001</v>
      </c>
      <c r="G572" s="1">
        <v>1</v>
      </c>
      <c r="H572" s="1">
        <v>1</v>
      </c>
    </row>
    <row r="573" outlineLevel="1">
      <c r="A573" s="1">
        <v>34386</v>
      </c>
      <c t="s" r="B573" s="2">
        <v>22</v>
      </c>
      <c t="s" r="C573" s="2">
        <v>10</v>
      </c>
      <c t="s" r="D573" s="2">
        <v>617</v>
      </c>
      <c r="E573" s="3">
        <v>1</v>
      </c>
      <c r="F573" s="4">
        <v>169.99000000000001</v>
      </c>
      <c r="G573" s="1">
        <v>1</v>
      </c>
      <c r="H573" s="1">
        <v>1</v>
      </c>
    </row>
    <row r="574" outlineLevel="1">
      <c r="A574" s="1">
        <v>40688</v>
      </c>
      <c t="s" r="B574" s="2">
        <v>34</v>
      </c>
      <c t="s" r="C574" s="2">
        <v>10</v>
      </c>
      <c t="s" r="D574" s="2">
        <v>618</v>
      </c>
      <c r="E574" s="3">
        <v>1</v>
      </c>
      <c r="F574" s="4">
        <v>199.99000000000001</v>
      </c>
      <c r="G574" s="1">
        <v>43</v>
      </c>
      <c r="H574" s="1">
        <v>43</v>
      </c>
    </row>
    <row r="575" outlineLevel="1">
      <c r="A575" s="1">
        <v>40688</v>
      </c>
      <c t="s" r="B575" s="2">
        <v>34</v>
      </c>
      <c t="s" r="C575" s="2">
        <v>10</v>
      </c>
      <c t="s" r="D575" s="2">
        <v>619</v>
      </c>
      <c r="E575" s="3">
        <v>1</v>
      </c>
      <c r="F575" s="4">
        <v>199.99000000000001</v>
      </c>
      <c r="G575" s="1">
        <v>43</v>
      </c>
      <c r="H575" s="1">
        <v>43</v>
      </c>
    </row>
    <row r="576" outlineLevel="1">
      <c r="A576" s="1">
        <v>40688</v>
      </c>
      <c t="s" r="B576" s="2">
        <v>34</v>
      </c>
      <c t="s" r="C576" s="2">
        <v>10</v>
      </c>
      <c t="s" r="D576" s="2">
        <v>620</v>
      </c>
      <c r="E576" s="3">
        <v>1</v>
      </c>
      <c r="F576" s="4">
        <v>199.99000000000001</v>
      </c>
      <c r="G576" s="1">
        <v>43</v>
      </c>
      <c r="H576" s="1">
        <v>43</v>
      </c>
    </row>
    <row r="577" outlineLevel="1">
      <c r="A577" s="1">
        <v>41072</v>
      </c>
      <c t="s" r="B577" s="2">
        <v>79</v>
      </c>
      <c t="s" r="C577" s="2">
        <v>10</v>
      </c>
      <c t="s" r="D577" s="2">
        <v>621</v>
      </c>
      <c r="E577" s="3">
        <v>1</v>
      </c>
      <c r="F577" s="4">
        <v>599.99000000000001</v>
      </c>
      <c r="G577" s="1">
        <v>22</v>
      </c>
      <c r="H577" s="1">
        <v>225</v>
      </c>
    </row>
    <row r="578" outlineLevel="1">
      <c r="A578" s="1">
        <v>43937</v>
      </c>
      <c t="s" r="B578" s="2">
        <v>246</v>
      </c>
      <c t="s" r="C578" s="2">
        <v>10</v>
      </c>
      <c t="s" r="D578" s="2">
        <v>622</v>
      </c>
      <c r="E578" s="3">
        <v>1</v>
      </c>
      <c r="F578" s="4">
        <v>649.99000000000001</v>
      </c>
      <c r="G578" s="1">
        <v>85</v>
      </c>
      <c r="H578" s="1">
        <v>85</v>
      </c>
    </row>
    <row r="579" outlineLevel="1">
      <c r="A579" s="1">
        <v>48069</v>
      </c>
      <c t="s" r="B579" s="2">
        <v>46</v>
      </c>
      <c t="s" r="C579" s="2">
        <v>10</v>
      </c>
      <c t="s" r="D579" s="2">
        <v>623</v>
      </c>
      <c r="E579" s="3">
        <v>1</v>
      </c>
      <c r="F579" s="4">
        <v>199.99000000000001</v>
      </c>
      <c r="G579" s="1">
        <v>65</v>
      </c>
      <c r="H579" s="1">
        <v>65</v>
      </c>
    </row>
    <row r="580" outlineLevel="1">
      <c r="A580" s="1">
        <v>49792</v>
      </c>
      <c t="s" r="B580" s="2">
        <v>52</v>
      </c>
      <c t="s" r="C580" s="2">
        <v>10</v>
      </c>
      <c t="s" r="D580" s="2">
        <v>624</v>
      </c>
      <c r="E580" s="3">
        <v>1</v>
      </c>
      <c r="F580" s="4">
        <v>199.99000000000001</v>
      </c>
      <c r="G580" s="1">
        <v>1</v>
      </c>
      <c r="H580" s="1">
        <v>1</v>
      </c>
    </row>
    <row r="581" outlineLevel="1">
      <c r="A581" s="1">
        <v>49792</v>
      </c>
      <c t="s" r="B581" s="2">
        <v>52</v>
      </c>
      <c t="s" r="C581" s="2">
        <v>10</v>
      </c>
      <c t="s" r="D581" s="2">
        <v>625</v>
      </c>
      <c r="E581" s="3">
        <v>1</v>
      </c>
      <c r="F581" s="4">
        <v>199.99000000000001</v>
      </c>
      <c r="G581" s="1">
        <v>1</v>
      </c>
      <c r="H581" s="1">
        <v>1</v>
      </c>
    </row>
    <row r="582" outlineLevel="1">
      <c r="A582" s="1">
        <v>49793</v>
      </c>
      <c t="s" r="B582" s="2">
        <v>57</v>
      </c>
      <c t="s" r="C582" s="2">
        <v>10</v>
      </c>
      <c t="s" r="D582" s="2">
        <v>626</v>
      </c>
      <c r="E582" s="3">
        <v>1</v>
      </c>
      <c r="F582" s="4">
        <v>149.99000000000001</v>
      </c>
      <c r="G582" s="1">
        <v>65</v>
      </c>
      <c r="H582" s="1">
        <v>65</v>
      </c>
    </row>
    <row r="583" outlineLevel="1">
      <c r="A583" s="1">
        <v>57705</v>
      </c>
      <c t="s" r="B583" s="2">
        <v>61</v>
      </c>
      <c t="s" r="C583" s="2">
        <v>10</v>
      </c>
      <c t="s" r="D583" s="2">
        <v>627</v>
      </c>
      <c r="E583" s="3">
        <v>1</v>
      </c>
      <c r="F583" s="4">
        <v>349.99000000000001</v>
      </c>
      <c r="G583" s="1">
        <v>16</v>
      </c>
      <c r="H583" s="1">
        <v>16</v>
      </c>
    </row>
    <row r="584" outlineLevel="1">
      <c r="A584" s="1">
        <v>57705</v>
      </c>
      <c t="s" r="B584" s="2">
        <v>61</v>
      </c>
      <c t="s" r="C584" s="2">
        <v>10</v>
      </c>
      <c t="s" r="D584" s="2">
        <v>628</v>
      </c>
      <c r="E584" s="3">
        <v>1</v>
      </c>
      <c r="F584" s="4">
        <v>349.99000000000001</v>
      </c>
      <c r="G584" s="1">
        <v>16</v>
      </c>
      <c r="H584" s="1">
        <v>16</v>
      </c>
    </row>
    <row r="585" outlineLevel="1">
      <c r="A585" s="2"/>
      <c r="E585" s="13">
        <f>CONCATENATE("",TEXT(SUBTOTAL(9,E570:E584), "0")," ")</f>
      </c>
      <c r="F585" s="14">
        <f>SUBTOTAL(9,F570:F584)</f>
      </c>
      <c r="G585" s="2"/>
      <c r="H585" s="2"/>
    </row>
    <row r="586" collapsed="1">
      <c t="s" r="A586" s="157">
        <v>629</v>
      </c>
      <c r="B586" s="158"/>
      <c r="C586" s="158"/>
      <c r="D586" s="158"/>
      <c r="E586" s="159"/>
      <c r="F586" s="156"/>
      <c r="G586" s="157"/>
      <c r="H586" s="157"/>
    </row>
    <row r="587" outlineLevel="1">
      <c r="A587" s="1">
        <v>10861</v>
      </c>
      <c t="s" r="B587" s="2">
        <v>213</v>
      </c>
      <c t="s" r="C587" s="2">
        <v>10</v>
      </c>
      <c t="s" r="D587" s="2">
        <v>630</v>
      </c>
      <c r="E587" s="3">
        <v>1</v>
      </c>
      <c r="F587" s="4">
        <v>99.989999999999995</v>
      </c>
      <c r="G587" s="1">
        <v>1004</v>
      </c>
      <c r="H587" s="1">
        <v>1004</v>
      </c>
    </row>
    <row r="588" outlineLevel="1">
      <c r="A588" s="1">
        <v>34386</v>
      </c>
      <c t="s" r="B588" s="2">
        <v>22</v>
      </c>
      <c t="s" r="C588" s="2">
        <v>10</v>
      </c>
      <c t="s" r="D588" s="2">
        <v>631</v>
      </c>
      <c r="E588" s="3">
        <v>1</v>
      </c>
      <c r="F588" s="4">
        <v>169.99000000000001</v>
      </c>
      <c r="G588" s="1">
        <v>8</v>
      </c>
      <c r="H588" s="1">
        <v>8</v>
      </c>
    </row>
    <row r="589" outlineLevel="1">
      <c r="A589" s="1">
        <v>34386</v>
      </c>
      <c t="s" r="B589" s="2">
        <v>22</v>
      </c>
      <c t="s" r="C589" s="2">
        <v>10</v>
      </c>
      <c t="s" r="D589" s="2">
        <v>632</v>
      </c>
      <c r="E589" s="3">
        <v>1</v>
      </c>
      <c r="F589" s="4">
        <v>169.99000000000001</v>
      </c>
      <c r="G589" s="1">
        <v>8</v>
      </c>
      <c r="H589" s="1">
        <v>8</v>
      </c>
    </row>
    <row r="590" outlineLevel="1">
      <c r="A590" s="1">
        <v>34386</v>
      </c>
      <c t="s" r="B590" s="2">
        <v>22</v>
      </c>
      <c t="s" r="C590" s="2">
        <v>10</v>
      </c>
      <c t="s" r="D590" s="2">
        <v>633</v>
      </c>
      <c r="E590" s="3">
        <v>1</v>
      </c>
      <c r="F590" s="4">
        <v>169.99000000000001</v>
      </c>
      <c r="G590" s="1">
        <v>8</v>
      </c>
      <c r="H590" s="1">
        <v>8</v>
      </c>
    </row>
    <row r="591" outlineLevel="1">
      <c r="A591" s="1">
        <v>34386</v>
      </c>
      <c t="s" r="B591" s="2">
        <v>22</v>
      </c>
      <c t="s" r="C591" s="2">
        <v>10</v>
      </c>
      <c t="s" r="D591" s="2">
        <v>634</v>
      </c>
      <c r="E591" s="3">
        <v>1</v>
      </c>
      <c r="F591" s="4">
        <v>169.99000000000001</v>
      </c>
      <c r="G591" s="1">
        <v>16</v>
      </c>
      <c r="H591" s="1">
        <v>16</v>
      </c>
    </row>
    <row r="592" outlineLevel="1">
      <c r="A592" s="1">
        <v>40025</v>
      </c>
      <c t="s" r="B592" s="2">
        <v>273</v>
      </c>
      <c t="s" r="C592" s="2">
        <v>10</v>
      </c>
      <c t="s" r="D592" s="2">
        <v>635</v>
      </c>
      <c r="E592" s="3">
        <v>1</v>
      </c>
      <c r="F592" s="4">
        <v>149.99000000000001</v>
      </c>
      <c r="G592" s="1">
        <v>225</v>
      </c>
      <c r="H592" s="1">
        <v>225</v>
      </c>
    </row>
    <row r="593" outlineLevel="1">
      <c r="A593" s="1">
        <v>40025</v>
      </c>
      <c t="s" r="B593" s="2">
        <v>273</v>
      </c>
      <c t="s" r="C593" s="2">
        <v>10</v>
      </c>
      <c t="s" r="D593" s="2">
        <v>636</v>
      </c>
      <c r="E593" s="3">
        <v>1</v>
      </c>
      <c r="F593" s="4">
        <v>149.99000000000001</v>
      </c>
      <c r="G593" s="1">
        <v>212</v>
      </c>
      <c r="H593" s="1">
        <v>225</v>
      </c>
    </row>
    <row r="594" outlineLevel="1">
      <c r="A594" s="1">
        <v>40304</v>
      </c>
      <c t="s" r="B594" s="2">
        <v>30</v>
      </c>
      <c t="s" r="C594" s="2">
        <v>10</v>
      </c>
      <c t="s" r="D594" s="2">
        <v>637</v>
      </c>
      <c r="E594" s="3">
        <v>1</v>
      </c>
      <c r="F594" s="4">
        <v>159.99000000000001</v>
      </c>
      <c r="G594" s="1">
        <v>79</v>
      </c>
      <c r="H594" s="1">
        <v>79</v>
      </c>
    </row>
    <row r="595" outlineLevel="1">
      <c r="A595" s="1">
        <v>40688</v>
      </c>
      <c t="s" r="B595" s="2">
        <v>34</v>
      </c>
      <c t="s" r="C595" s="2">
        <v>10</v>
      </c>
      <c t="s" r="D595" s="2">
        <v>638</v>
      </c>
      <c r="E595" s="3">
        <v>1</v>
      </c>
      <c r="F595" s="4">
        <v>199.99000000000001</v>
      </c>
      <c r="G595" s="1">
        <v>26</v>
      </c>
      <c r="H595" s="1">
        <v>93</v>
      </c>
    </row>
    <row r="596" outlineLevel="1">
      <c r="A596" s="1">
        <v>40688</v>
      </c>
      <c t="s" r="B596" s="2">
        <v>34</v>
      </c>
      <c t="s" r="C596" s="2">
        <v>10</v>
      </c>
      <c t="s" r="D596" s="2">
        <v>639</v>
      </c>
      <c r="E596" s="3">
        <v>1</v>
      </c>
      <c r="F596" s="4">
        <v>199.99000000000001</v>
      </c>
      <c r="G596" s="1">
        <v>42</v>
      </c>
      <c r="H596" s="1">
        <v>42</v>
      </c>
    </row>
    <row r="597" outlineLevel="1">
      <c r="A597" s="1">
        <v>40688</v>
      </c>
      <c t="s" r="B597" s="2">
        <v>34</v>
      </c>
      <c t="s" r="C597" s="2">
        <v>10</v>
      </c>
      <c t="s" r="D597" s="2">
        <v>640</v>
      </c>
      <c r="E597" s="3">
        <v>1</v>
      </c>
      <c r="F597" s="4">
        <v>199.99000000000001</v>
      </c>
      <c r="G597" s="1">
        <v>42</v>
      </c>
      <c r="H597" s="1">
        <v>42</v>
      </c>
    </row>
    <row r="598" outlineLevel="1">
      <c r="A598" s="1">
        <v>40688</v>
      </c>
      <c t="s" r="B598" s="2">
        <v>34</v>
      </c>
      <c t="s" r="C598" s="2">
        <v>10</v>
      </c>
      <c t="s" r="D598" s="2">
        <v>641</v>
      </c>
      <c r="E598" s="3">
        <v>1</v>
      </c>
      <c r="F598" s="4">
        <v>199.99000000000001</v>
      </c>
      <c r="G598" s="1">
        <v>42</v>
      </c>
      <c r="H598" s="1">
        <v>42</v>
      </c>
    </row>
    <row r="599" outlineLevel="1">
      <c r="A599" s="1">
        <v>40688</v>
      </c>
      <c t="s" r="B599" s="2">
        <v>34</v>
      </c>
      <c t="s" r="C599" s="2">
        <v>10</v>
      </c>
      <c t="s" r="D599" s="2">
        <v>642</v>
      </c>
      <c r="E599" s="3">
        <v>1</v>
      </c>
      <c r="F599" s="4">
        <v>199.99000000000001</v>
      </c>
      <c r="G599" s="1">
        <v>42</v>
      </c>
      <c r="H599" s="1">
        <v>42</v>
      </c>
    </row>
    <row r="600" outlineLevel="1">
      <c r="A600" s="1">
        <v>41072</v>
      </c>
      <c t="s" r="B600" s="2">
        <v>79</v>
      </c>
      <c t="s" r="C600" s="2">
        <v>10</v>
      </c>
      <c t="s" r="D600" s="2">
        <v>643</v>
      </c>
      <c r="E600" s="3">
        <v>1</v>
      </c>
      <c r="F600" s="4">
        <v>599.99000000000001</v>
      </c>
      <c r="G600" s="1">
        <v>212</v>
      </c>
      <c r="H600" s="1">
        <v>225</v>
      </c>
    </row>
    <row r="601" outlineLevel="1">
      <c r="A601" s="1">
        <v>43924</v>
      </c>
      <c t="s" r="B601" s="2">
        <v>81</v>
      </c>
      <c t="s" r="C601" s="2">
        <v>39</v>
      </c>
      <c t="s" r="D601" s="2">
        <v>644</v>
      </c>
      <c r="E601" s="3">
        <v>1</v>
      </c>
      <c r="F601" s="4">
        <v>0</v>
      </c>
      <c r="G601" s="1">
        <v>309</v>
      </c>
      <c r="H601" s="1">
        <v>309</v>
      </c>
    </row>
    <row r="602" outlineLevel="1">
      <c r="A602" s="1">
        <v>43935</v>
      </c>
      <c t="s" r="B602" s="2">
        <v>83</v>
      </c>
      <c t="s" r="C602" s="2">
        <v>39</v>
      </c>
      <c t="s" r="D602" s="2">
        <v>645</v>
      </c>
      <c r="E602" s="3">
        <v>1</v>
      </c>
      <c r="F602" s="4">
        <v>0</v>
      </c>
      <c r="G602" s="1">
        <v>309</v>
      </c>
      <c r="H602" s="1">
        <v>309</v>
      </c>
    </row>
    <row r="603" outlineLevel="1">
      <c r="A603" s="1">
        <v>43936</v>
      </c>
      <c t="s" r="B603" s="2">
        <v>43</v>
      </c>
      <c t="s" r="C603" s="2">
        <v>10</v>
      </c>
      <c t="s" r="D603" s="2">
        <v>646</v>
      </c>
      <c r="E603" s="3">
        <v>1</v>
      </c>
      <c r="F603" s="4">
        <v>649.99000000000001</v>
      </c>
      <c r="G603" s="1">
        <v>57</v>
      </c>
      <c r="H603" s="1">
        <v>57</v>
      </c>
    </row>
    <row r="604" outlineLevel="1">
      <c r="A604" s="1">
        <v>43936</v>
      </c>
      <c t="s" r="B604" s="2">
        <v>43</v>
      </c>
      <c t="s" r="C604" s="2">
        <v>10</v>
      </c>
      <c t="s" r="D604" s="2">
        <v>647</v>
      </c>
      <c r="E604" s="3">
        <v>1</v>
      </c>
      <c r="F604" s="4">
        <v>649.99000000000001</v>
      </c>
      <c r="G604" s="1">
        <v>57</v>
      </c>
      <c r="H604" s="1">
        <v>57</v>
      </c>
    </row>
    <row r="605" outlineLevel="1">
      <c r="A605" s="1">
        <v>43937</v>
      </c>
      <c t="s" r="B605" s="2">
        <v>246</v>
      </c>
      <c t="s" r="C605" s="2">
        <v>10</v>
      </c>
      <c t="s" r="D605" s="2">
        <v>648</v>
      </c>
      <c r="E605" s="3">
        <v>1</v>
      </c>
      <c r="F605" s="4">
        <v>649.99000000000001</v>
      </c>
      <c r="G605" s="1">
        <v>85</v>
      </c>
      <c r="H605" s="1">
        <v>85</v>
      </c>
    </row>
    <row r="606" outlineLevel="1">
      <c r="A606" s="1">
        <v>48069</v>
      </c>
      <c t="s" r="B606" s="2">
        <v>46</v>
      </c>
      <c t="s" r="C606" s="2">
        <v>10</v>
      </c>
      <c t="s" r="D606" s="2">
        <v>649</v>
      </c>
      <c r="E606" s="3">
        <v>1</v>
      </c>
      <c r="F606" s="4">
        <v>199.99000000000001</v>
      </c>
      <c r="G606" s="1">
        <v>16</v>
      </c>
      <c r="H606" s="1">
        <v>16</v>
      </c>
    </row>
    <row r="607" outlineLevel="1">
      <c r="A607" s="1">
        <v>48069</v>
      </c>
      <c t="s" r="B607" s="2">
        <v>46</v>
      </c>
      <c t="s" r="C607" s="2">
        <v>10</v>
      </c>
      <c t="s" r="D607" s="2">
        <v>650</v>
      </c>
      <c r="E607" s="3">
        <v>1</v>
      </c>
      <c r="F607" s="4">
        <v>199.99000000000001</v>
      </c>
      <c r="G607" s="1">
        <v>16</v>
      </c>
      <c r="H607" s="1">
        <v>16</v>
      </c>
    </row>
    <row r="608" outlineLevel="1">
      <c r="A608" s="1">
        <v>48069</v>
      </c>
      <c t="s" r="B608" s="2">
        <v>46</v>
      </c>
      <c t="s" r="C608" s="2">
        <v>10</v>
      </c>
      <c t="s" r="D608" s="2">
        <v>651</v>
      </c>
      <c r="E608" s="3">
        <v>1</v>
      </c>
      <c r="F608" s="4">
        <v>199.99000000000001</v>
      </c>
      <c r="G608" s="1">
        <v>16</v>
      </c>
      <c r="H608" s="1">
        <v>16</v>
      </c>
    </row>
    <row r="609" outlineLevel="1">
      <c r="A609" s="1">
        <v>48069</v>
      </c>
      <c t="s" r="B609" s="2">
        <v>46</v>
      </c>
      <c t="s" r="C609" s="2">
        <v>10</v>
      </c>
      <c t="s" r="D609" s="2">
        <v>652</v>
      </c>
      <c r="E609" s="3">
        <v>1</v>
      </c>
      <c r="F609" s="4">
        <v>199.99000000000001</v>
      </c>
      <c r="G609" s="1">
        <v>65</v>
      </c>
      <c r="H609" s="1">
        <v>65</v>
      </c>
    </row>
    <row r="610" outlineLevel="1">
      <c r="A610" s="1">
        <v>48069</v>
      </c>
      <c t="s" r="B610" s="2">
        <v>46</v>
      </c>
      <c t="s" r="C610" s="2">
        <v>10</v>
      </c>
      <c t="s" r="D610" s="2">
        <v>653</v>
      </c>
      <c r="E610" s="3">
        <v>1</v>
      </c>
      <c r="F610" s="4">
        <v>199.99000000000001</v>
      </c>
      <c r="G610" s="1">
        <v>65</v>
      </c>
      <c r="H610" s="1">
        <v>65</v>
      </c>
    </row>
    <row r="611" outlineLevel="1">
      <c r="A611" s="1">
        <v>48069</v>
      </c>
      <c t="s" r="B611" s="2">
        <v>46</v>
      </c>
      <c t="s" r="C611" s="2">
        <v>10</v>
      </c>
      <c t="s" r="D611" s="2">
        <v>654</v>
      </c>
      <c r="E611" s="3">
        <v>1</v>
      </c>
      <c r="F611" s="4">
        <v>199.99000000000001</v>
      </c>
      <c r="G611" s="1">
        <v>65</v>
      </c>
      <c r="H611" s="1">
        <v>65</v>
      </c>
    </row>
    <row r="612" outlineLevel="1">
      <c r="A612" s="1">
        <v>49791</v>
      </c>
      <c t="s" r="B612" s="2">
        <v>164</v>
      </c>
      <c t="s" r="C612" s="2">
        <v>10</v>
      </c>
      <c t="s" r="D612" s="2">
        <v>655</v>
      </c>
      <c r="E612" s="3">
        <v>1</v>
      </c>
      <c r="F612" s="4">
        <v>499.99000000000001</v>
      </c>
      <c r="G612" s="1">
        <v>7</v>
      </c>
      <c r="H612" s="1">
        <v>93</v>
      </c>
    </row>
    <row r="613" outlineLevel="1">
      <c r="A613" s="1">
        <v>49793</v>
      </c>
      <c t="s" r="B613" s="2">
        <v>57</v>
      </c>
      <c t="s" r="C613" s="2">
        <v>10</v>
      </c>
      <c t="s" r="D613" s="2">
        <v>656</v>
      </c>
      <c r="E613" s="3">
        <v>1</v>
      </c>
      <c r="F613" s="4">
        <v>149.99000000000001</v>
      </c>
      <c r="G613" s="1">
        <v>142</v>
      </c>
      <c r="H613" s="1">
        <v>142</v>
      </c>
    </row>
    <row r="614" outlineLevel="1">
      <c r="A614" s="1">
        <v>49793</v>
      </c>
      <c t="s" r="B614" s="2">
        <v>57</v>
      </c>
      <c t="s" r="C614" s="2">
        <v>10</v>
      </c>
      <c t="s" r="D614" s="2">
        <v>657</v>
      </c>
      <c r="E614" s="3">
        <v>1</v>
      </c>
      <c r="F614" s="4">
        <v>149.99000000000001</v>
      </c>
      <c r="G614" s="1">
        <v>26</v>
      </c>
      <c r="H614" s="1">
        <v>85</v>
      </c>
    </row>
    <row r="615" outlineLevel="1">
      <c r="A615" s="1">
        <v>49793</v>
      </c>
      <c t="s" r="B615" s="2">
        <v>57</v>
      </c>
      <c t="s" r="C615" s="2">
        <v>10</v>
      </c>
      <c t="s" r="D615" s="2">
        <v>658</v>
      </c>
      <c r="E615" s="3">
        <v>1</v>
      </c>
      <c r="F615" s="4">
        <v>149.99000000000001</v>
      </c>
      <c r="G615" s="1">
        <v>8</v>
      </c>
      <c r="H615" s="1">
        <v>8</v>
      </c>
    </row>
    <row r="616" outlineLevel="1">
      <c r="A616" s="1">
        <v>49793</v>
      </c>
      <c t="s" r="B616" s="2">
        <v>57</v>
      </c>
      <c t="s" r="C616" s="2">
        <v>10</v>
      </c>
      <c t="s" r="D616" s="2">
        <v>659</v>
      </c>
      <c r="E616" s="3">
        <v>1</v>
      </c>
      <c r="F616" s="4">
        <v>149.99000000000001</v>
      </c>
      <c r="G616" s="1">
        <v>8</v>
      </c>
      <c r="H616" s="1">
        <v>8</v>
      </c>
    </row>
    <row r="617" outlineLevel="1">
      <c r="A617" s="1">
        <v>52235</v>
      </c>
      <c t="s" r="B617" s="2">
        <v>195</v>
      </c>
      <c t="s" r="C617" s="2">
        <v>10</v>
      </c>
      <c t="s" r="D617" s="2">
        <v>660</v>
      </c>
      <c r="E617" s="3">
        <v>1</v>
      </c>
      <c r="F617" s="4">
        <v>899.99000000000001</v>
      </c>
      <c r="G617" s="1">
        <v>79</v>
      </c>
      <c r="H617" s="1">
        <v>79</v>
      </c>
    </row>
    <row r="618" outlineLevel="1">
      <c r="A618" s="1">
        <v>52235</v>
      </c>
      <c t="s" r="B618" s="2">
        <v>195</v>
      </c>
      <c t="s" r="C618" s="2">
        <v>10</v>
      </c>
      <c t="s" r="D618" s="2">
        <v>661</v>
      </c>
      <c r="E618" s="3">
        <v>1</v>
      </c>
      <c r="F618" s="4">
        <v>899.99000000000001</v>
      </c>
      <c r="G618" s="1">
        <v>79</v>
      </c>
      <c r="H618" s="1">
        <v>79</v>
      </c>
    </row>
    <row r="619" outlineLevel="1">
      <c r="A619" s="1">
        <v>52237</v>
      </c>
      <c t="s" r="B619" s="2">
        <v>363</v>
      </c>
      <c t="s" r="C619" s="2">
        <v>10</v>
      </c>
      <c t="s" r="D619" s="2">
        <v>662</v>
      </c>
      <c r="E619" s="3">
        <v>1</v>
      </c>
      <c r="F619" s="4">
        <v>1299.99</v>
      </c>
      <c r="G619" s="1">
        <v>79</v>
      </c>
      <c r="H619" s="1">
        <v>79</v>
      </c>
    </row>
    <row r="620" outlineLevel="1">
      <c r="A620" s="1">
        <v>57705</v>
      </c>
      <c t="s" r="B620" s="2">
        <v>61</v>
      </c>
      <c t="s" r="C620" s="2">
        <v>10</v>
      </c>
      <c t="s" r="D620" s="2">
        <v>663</v>
      </c>
      <c r="E620" s="3">
        <v>1</v>
      </c>
      <c r="F620" s="4">
        <v>349.99000000000001</v>
      </c>
      <c r="G620" s="1">
        <v>16</v>
      </c>
      <c r="H620" s="1">
        <v>16</v>
      </c>
    </row>
    <row r="621" outlineLevel="1">
      <c r="A621" s="1">
        <v>57705</v>
      </c>
      <c t="s" r="B621" s="2">
        <v>61</v>
      </c>
      <c t="s" r="C621" s="2">
        <v>10</v>
      </c>
      <c t="s" r="D621" s="2">
        <v>664</v>
      </c>
      <c r="E621" s="3">
        <v>1</v>
      </c>
      <c r="F621" s="4">
        <v>349.99000000000001</v>
      </c>
      <c r="G621" s="1">
        <v>16</v>
      </c>
      <c r="H621" s="1">
        <v>16</v>
      </c>
    </row>
    <row r="622" outlineLevel="1">
      <c r="A622" s="2"/>
      <c r="E622" s="13">
        <f>CONCATENATE("",TEXT(SUBTOTAL(9,E587:E621), "0")," ")</f>
      </c>
      <c r="F622" s="14">
        <f>SUBTOTAL(9,F587:F621)</f>
      </c>
      <c r="G622" s="2"/>
      <c r="H622" s="2"/>
    </row>
    <row r="623" collapsed="1">
      <c t="s" r="A623" s="157">
        <v>665</v>
      </c>
      <c r="B623" s="158"/>
      <c r="C623" s="158"/>
      <c r="D623" s="158"/>
      <c r="E623" s="159"/>
      <c r="F623" s="156"/>
      <c r="G623" s="157"/>
      <c r="H623" s="157"/>
    </row>
    <row r="624" outlineLevel="1">
      <c r="A624" s="1">
        <v>34386</v>
      </c>
      <c t="s" r="B624" s="2">
        <v>22</v>
      </c>
      <c t="s" r="C624" s="2">
        <v>10</v>
      </c>
      <c t="s" r="D624" s="2">
        <v>666</v>
      </c>
      <c r="E624" s="3">
        <v>1</v>
      </c>
      <c r="F624" s="4">
        <v>199.99000000000001</v>
      </c>
      <c r="G624" s="1">
        <v>234</v>
      </c>
      <c r="H624" s="1">
        <v>275</v>
      </c>
    </row>
    <row r="625" outlineLevel="1">
      <c r="A625" s="1">
        <v>40025</v>
      </c>
      <c t="s" r="B625" s="2">
        <v>273</v>
      </c>
      <c t="s" r="C625" s="2">
        <v>10</v>
      </c>
      <c t="s" r="D625" s="2">
        <v>667</v>
      </c>
      <c r="E625" s="3">
        <v>1</v>
      </c>
      <c r="F625" s="4">
        <v>149.99000000000001</v>
      </c>
      <c r="G625" s="1">
        <v>227</v>
      </c>
      <c r="H625" s="1">
        <v>227</v>
      </c>
    </row>
    <row r="626" outlineLevel="1">
      <c r="A626" s="1">
        <v>40025</v>
      </c>
      <c t="s" r="B626" s="2">
        <v>273</v>
      </c>
      <c t="s" r="C626" s="2">
        <v>10</v>
      </c>
      <c t="s" r="D626" s="2">
        <v>668</v>
      </c>
      <c r="E626" s="3">
        <v>1</v>
      </c>
      <c r="F626" s="4">
        <v>149.99000000000001</v>
      </c>
      <c r="G626" s="1">
        <v>227</v>
      </c>
      <c r="H626" s="1">
        <v>227</v>
      </c>
    </row>
    <row r="627" outlineLevel="1">
      <c r="A627" s="1">
        <v>40688</v>
      </c>
      <c t="s" r="B627" s="2">
        <v>34</v>
      </c>
      <c t="s" r="C627" s="2">
        <v>10</v>
      </c>
      <c t="s" r="D627" s="2">
        <v>669</v>
      </c>
      <c r="E627" s="3">
        <v>1</v>
      </c>
      <c r="F627" s="4">
        <v>199.99000000000001</v>
      </c>
      <c r="G627" s="1">
        <v>93</v>
      </c>
      <c r="H627" s="1">
        <v>93</v>
      </c>
    </row>
    <row r="628" outlineLevel="1">
      <c r="A628" s="1">
        <v>40730</v>
      </c>
      <c t="s" r="B628" s="2">
        <v>38</v>
      </c>
      <c t="s" r="C628" s="2">
        <v>39</v>
      </c>
      <c t="s" r="D628" s="2">
        <v>670</v>
      </c>
      <c r="E628" s="3">
        <v>1</v>
      </c>
      <c r="F628" s="4">
        <v>180</v>
      </c>
      <c r="G628" s="1">
        <v>96</v>
      </c>
      <c r="H628" s="1">
        <v>96</v>
      </c>
    </row>
    <row r="629" outlineLevel="1">
      <c r="A629" s="1">
        <v>43936</v>
      </c>
      <c t="s" r="B629" s="2">
        <v>43</v>
      </c>
      <c t="s" r="C629" s="2">
        <v>10</v>
      </c>
      <c t="s" r="D629" s="2">
        <v>671</v>
      </c>
      <c r="E629" s="3">
        <v>1</v>
      </c>
      <c r="F629" s="4">
        <v>649.99000000000001</v>
      </c>
      <c r="G629" s="1">
        <v>79</v>
      </c>
      <c r="H629" s="1">
        <v>79</v>
      </c>
    </row>
    <row r="630" outlineLevel="1">
      <c r="A630" s="1">
        <v>43937</v>
      </c>
      <c t="s" r="B630" s="2">
        <v>246</v>
      </c>
      <c t="s" r="C630" s="2">
        <v>10</v>
      </c>
      <c t="s" r="D630" s="2">
        <v>672</v>
      </c>
      <c r="E630" s="3">
        <v>1</v>
      </c>
      <c r="F630" s="4">
        <v>649.99000000000001</v>
      </c>
      <c r="G630" s="1">
        <v>79</v>
      </c>
      <c r="H630" s="1">
        <v>79</v>
      </c>
    </row>
    <row r="631" outlineLevel="1">
      <c r="A631" s="1">
        <v>48069</v>
      </c>
      <c t="s" r="B631" s="2">
        <v>46</v>
      </c>
      <c t="s" r="C631" s="2">
        <v>10</v>
      </c>
      <c t="s" r="D631" s="2">
        <v>673</v>
      </c>
      <c r="E631" s="3">
        <v>1</v>
      </c>
      <c r="F631" s="4">
        <v>199.99000000000001</v>
      </c>
      <c r="G631" s="1">
        <v>71</v>
      </c>
      <c r="H631" s="1">
        <v>71</v>
      </c>
    </row>
    <row r="632" outlineLevel="1">
      <c r="A632" s="1">
        <v>48069</v>
      </c>
      <c t="s" r="B632" s="2">
        <v>46</v>
      </c>
      <c t="s" r="C632" s="2">
        <v>10</v>
      </c>
      <c t="s" r="D632" s="2">
        <v>674</v>
      </c>
      <c r="E632" s="3">
        <v>1</v>
      </c>
      <c r="F632" s="4">
        <v>199.99000000000001</v>
      </c>
      <c r="G632" s="1">
        <v>5</v>
      </c>
      <c r="H632" s="1">
        <v>5</v>
      </c>
    </row>
    <row r="633" outlineLevel="1">
      <c r="A633" s="1">
        <v>48069</v>
      </c>
      <c t="s" r="B633" s="2">
        <v>46</v>
      </c>
      <c t="s" r="C633" s="2">
        <v>10</v>
      </c>
      <c t="s" r="D633" s="2">
        <v>675</v>
      </c>
      <c r="E633" s="3">
        <v>1</v>
      </c>
      <c r="F633" s="4">
        <v>199.99000000000001</v>
      </c>
      <c r="G633" s="1">
        <v>5</v>
      </c>
      <c r="H633" s="1">
        <v>5</v>
      </c>
    </row>
    <row r="634" outlineLevel="1">
      <c r="A634" s="1">
        <v>48069</v>
      </c>
      <c t="s" r="B634" s="2">
        <v>46</v>
      </c>
      <c t="s" r="C634" s="2">
        <v>10</v>
      </c>
      <c t="s" r="D634" s="2">
        <v>676</v>
      </c>
      <c r="E634" s="3">
        <v>1</v>
      </c>
      <c r="F634" s="4">
        <v>199.99000000000001</v>
      </c>
      <c r="G634" s="1">
        <v>5</v>
      </c>
      <c r="H634" s="1">
        <v>5</v>
      </c>
    </row>
    <row r="635" outlineLevel="1">
      <c r="A635" s="1">
        <v>48069</v>
      </c>
      <c t="s" r="B635" s="2">
        <v>46</v>
      </c>
      <c t="s" r="C635" s="2">
        <v>10</v>
      </c>
      <c t="s" r="D635" s="2">
        <v>677</v>
      </c>
      <c r="E635" s="3">
        <v>1</v>
      </c>
      <c r="F635" s="4">
        <v>199.99000000000001</v>
      </c>
      <c r="G635" s="1">
        <v>5</v>
      </c>
      <c r="H635" s="1">
        <v>5</v>
      </c>
    </row>
    <row r="636" outlineLevel="1">
      <c r="A636" s="1">
        <v>48069</v>
      </c>
      <c t="s" r="B636" s="2">
        <v>46</v>
      </c>
      <c t="s" r="C636" s="2">
        <v>10</v>
      </c>
      <c t="s" r="D636" s="2">
        <v>678</v>
      </c>
      <c r="E636" s="3">
        <v>1</v>
      </c>
      <c r="F636" s="4">
        <v>199.99000000000001</v>
      </c>
      <c r="G636" s="1">
        <v>5</v>
      </c>
      <c r="H636" s="1">
        <v>5</v>
      </c>
    </row>
    <row r="637" outlineLevel="1">
      <c r="A637" s="1">
        <v>48069</v>
      </c>
      <c t="s" r="B637" s="2">
        <v>46</v>
      </c>
      <c t="s" r="C637" s="2">
        <v>10</v>
      </c>
      <c t="s" r="D637" s="2">
        <v>679</v>
      </c>
      <c r="E637" s="3">
        <v>1</v>
      </c>
      <c r="F637" s="4">
        <v>199.99000000000001</v>
      </c>
      <c r="G637" s="1">
        <v>5</v>
      </c>
      <c r="H637" s="1">
        <v>5</v>
      </c>
    </row>
    <row r="638" outlineLevel="1">
      <c r="A638" s="1">
        <v>48069</v>
      </c>
      <c t="s" r="B638" s="2">
        <v>46</v>
      </c>
      <c t="s" r="C638" s="2">
        <v>10</v>
      </c>
      <c t="s" r="D638" s="2">
        <v>680</v>
      </c>
      <c r="E638" s="3">
        <v>1</v>
      </c>
      <c r="F638" s="4">
        <v>199.99000000000001</v>
      </c>
      <c r="G638" s="1">
        <v>5</v>
      </c>
      <c r="H638" s="1">
        <v>5</v>
      </c>
    </row>
    <row r="639" outlineLevel="1">
      <c r="A639" s="1">
        <v>48069</v>
      </c>
      <c t="s" r="B639" s="2">
        <v>46</v>
      </c>
      <c t="s" r="C639" s="2">
        <v>10</v>
      </c>
      <c t="s" r="D639" s="2">
        <v>681</v>
      </c>
      <c r="E639" s="3">
        <v>1</v>
      </c>
      <c r="F639" s="4">
        <v>199.99000000000001</v>
      </c>
      <c r="G639" s="1">
        <v>5</v>
      </c>
      <c r="H639" s="1">
        <v>5</v>
      </c>
    </row>
    <row r="640" outlineLevel="1">
      <c r="A640" s="1">
        <v>48070</v>
      </c>
      <c t="s" r="B640" s="2">
        <v>162</v>
      </c>
      <c t="s" r="C640" s="2">
        <v>10</v>
      </c>
      <c t="s" r="D640" s="2">
        <v>682</v>
      </c>
      <c r="E640" s="3">
        <v>1</v>
      </c>
      <c r="F640" s="4">
        <v>279.99000000000001</v>
      </c>
      <c r="G640" s="1">
        <v>212</v>
      </c>
      <c r="H640" s="1">
        <v>212</v>
      </c>
    </row>
    <row r="641" outlineLevel="1">
      <c r="A641" s="1">
        <v>48070</v>
      </c>
      <c t="s" r="B641" s="2">
        <v>162</v>
      </c>
      <c t="s" r="C641" s="2">
        <v>10</v>
      </c>
      <c t="s" r="D641" s="2">
        <v>683</v>
      </c>
      <c r="E641" s="3">
        <v>1</v>
      </c>
      <c r="F641" s="4">
        <v>279.99000000000001</v>
      </c>
      <c r="G641" s="1">
        <v>119</v>
      </c>
      <c r="H641" s="1">
        <v>163</v>
      </c>
    </row>
    <row r="642" outlineLevel="1">
      <c r="A642" s="1">
        <v>48070</v>
      </c>
      <c t="s" r="B642" s="2">
        <v>162</v>
      </c>
      <c t="s" r="C642" s="2">
        <v>10</v>
      </c>
      <c t="s" r="D642" s="2">
        <v>684</v>
      </c>
      <c r="E642" s="3">
        <v>1</v>
      </c>
      <c r="F642" s="4">
        <v>279.99000000000001</v>
      </c>
      <c r="G642" s="1">
        <v>119</v>
      </c>
      <c r="H642" s="1">
        <v>163</v>
      </c>
    </row>
    <row r="643" outlineLevel="1">
      <c r="A643" s="1">
        <v>49792</v>
      </c>
      <c t="s" r="B643" s="2">
        <v>52</v>
      </c>
      <c t="s" r="C643" s="2">
        <v>10</v>
      </c>
      <c t="s" r="D643" s="2">
        <v>685</v>
      </c>
      <c r="E643" s="3">
        <v>1</v>
      </c>
      <c r="F643" s="4">
        <v>199.99000000000001</v>
      </c>
      <c r="G643" s="1">
        <v>64</v>
      </c>
      <c r="H643" s="1">
        <v>64</v>
      </c>
    </row>
    <row r="644" outlineLevel="1">
      <c r="A644" s="1">
        <v>49792</v>
      </c>
      <c t="s" r="B644" s="2">
        <v>52</v>
      </c>
      <c t="s" r="C644" s="2">
        <v>10</v>
      </c>
      <c t="s" r="D644" s="2">
        <v>686</v>
      </c>
      <c r="E644" s="3">
        <v>1</v>
      </c>
      <c r="F644" s="4">
        <v>199.99000000000001</v>
      </c>
      <c r="G644" s="1">
        <v>162</v>
      </c>
      <c r="H644" s="1">
        <v>162</v>
      </c>
    </row>
    <row r="645" outlineLevel="1">
      <c r="A645" s="1">
        <v>49793</v>
      </c>
      <c t="s" r="B645" s="2">
        <v>57</v>
      </c>
      <c t="s" r="C645" s="2">
        <v>10</v>
      </c>
      <c t="s" r="D645" s="2">
        <v>687</v>
      </c>
      <c r="E645" s="3">
        <v>1</v>
      </c>
      <c r="F645" s="4">
        <v>149.99000000000001</v>
      </c>
      <c r="G645" s="1">
        <v>16</v>
      </c>
      <c r="H645" s="1">
        <v>16</v>
      </c>
    </row>
    <row r="646" outlineLevel="1">
      <c r="A646" s="1">
        <v>52235</v>
      </c>
      <c t="s" r="B646" s="2">
        <v>195</v>
      </c>
      <c t="s" r="C646" s="2">
        <v>10</v>
      </c>
      <c t="s" r="D646" s="2">
        <v>688</v>
      </c>
      <c r="E646" s="3">
        <v>1</v>
      </c>
      <c r="F646" s="4">
        <v>899.99000000000001</v>
      </c>
      <c r="G646" s="1">
        <v>79</v>
      </c>
      <c r="H646" s="1">
        <v>79</v>
      </c>
    </row>
    <row r="647" outlineLevel="1">
      <c r="A647" s="1">
        <v>52235</v>
      </c>
      <c t="s" r="B647" s="2">
        <v>195</v>
      </c>
      <c t="s" r="C647" s="2">
        <v>10</v>
      </c>
      <c t="s" r="D647" s="2">
        <v>689</v>
      </c>
      <c r="E647" s="3">
        <v>1</v>
      </c>
      <c r="F647" s="4">
        <v>899.99000000000001</v>
      </c>
      <c r="G647" s="1">
        <v>79</v>
      </c>
      <c r="H647" s="1">
        <v>79</v>
      </c>
    </row>
    <row r="648" outlineLevel="1">
      <c r="A648" s="1">
        <v>52237</v>
      </c>
      <c t="s" r="B648" s="2">
        <v>363</v>
      </c>
      <c t="s" r="C648" s="2">
        <v>10</v>
      </c>
      <c t="s" r="D648" s="2">
        <v>690</v>
      </c>
      <c r="E648" s="3">
        <v>1</v>
      </c>
      <c r="F648" s="4">
        <v>1299.99</v>
      </c>
      <c r="G648" s="1">
        <v>79</v>
      </c>
      <c r="H648" s="1">
        <v>79</v>
      </c>
    </row>
    <row r="649" outlineLevel="1">
      <c r="A649" s="1">
        <v>57705</v>
      </c>
      <c t="s" r="B649" s="2">
        <v>61</v>
      </c>
      <c t="s" r="C649" s="2">
        <v>10</v>
      </c>
      <c t="s" r="D649" s="2">
        <v>691</v>
      </c>
      <c r="E649" s="3">
        <v>1</v>
      </c>
      <c r="F649" s="4">
        <v>349.99000000000001</v>
      </c>
      <c r="G649" s="1">
        <v>16</v>
      </c>
      <c r="H649" s="1">
        <v>16</v>
      </c>
    </row>
    <row r="650" outlineLevel="1">
      <c r="A650" s="2"/>
      <c r="E650" s="13">
        <f>CONCATENATE("",TEXT(SUBTOTAL(9,E624:E649), "0")," ")</f>
      </c>
      <c r="F650" s="14">
        <f>SUBTOTAL(9,F624:F649)</f>
      </c>
      <c r="G650" s="2"/>
      <c r="H650" s="2"/>
    </row>
    <row r="651" collapsed="1">
      <c t="s" r="A651" s="157">
        <v>692</v>
      </c>
      <c r="B651" s="158"/>
      <c r="C651" s="158"/>
      <c r="D651" s="158"/>
      <c r="E651" s="159"/>
      <c r="F651" s="156"/>
      <c r="G651" s="157"/>
      <c r="H651" s="157"/>
    </row>
    <row r="652" outlineLevel="1">
      <c r="A652" s="1">
        <v>5330</v>
      </c>
      <c t="s" r="B652" s="2">
        <v>693</v>
      </c>
      <c t="s" r="C652" s="2">
        <v>10</v>
      </c>
      <c t="s" r="D652" s="2">
        <v>694</v>
      </c>
      <c r="E652" s="3">
        <v>1</v>
      </c>
      <c r="F652" s="4">
        <v>49.990000000000002</v>
      </c>
      <c r="G652" s="1">
        <v>277</v>
      </c>
      <c r="H652" s="1">
        <v>277</v>
      </c>
    </row>
    <row r="653" outlineLevel="1">
      <c r="A653" s="1">
        <v>19728</v>
      </c>
      <c t="s" r="B653" s="2">
        <v>550</v>
      </c>
      <c t="s" r="C653" s="2">
        <v>10</v>
      </c>
      <c t="s" r="D653" s="2">
        <v>695</v>
      </c>
      <c r="E653" s="3">
        <v>1</v>
      </c>
      <c r="F653" s="4">
        <v>239.99000000000001</v>
      </c>
      <c r="G653" s="1">
        <v>704</v>
      </c>
      <c r="H653" s="1">
        <v>704</v>
      </c>
    </row>
    <row r="654" outlineLevel="1">
      <c r="A654" s="1">
        <v>19943</v>
      </c>
      <c t="s" r="B654" s="2">
        <v>222</v>
      </c>
      <c t="s" r="C654" s="2">
        <v>10</v>
      </c>
      <c t="s" r="D654" s="2">
        <v>696</v>
      </c>
      <c r="E654" s="3">
        <v>1</v>
      </c>
      <c r="F654" s="4">
        <v>799.99000000000001</v>
      </c>
      <c r="G654" s="1">
        <v>856</v>
      </c>
      <c r="H654" s="1">
        <v>856</v>
      </c>
    </row>
    <row r="655" outlineLevel="1">
      <c r="A655" s="1">
        <v>19943</v>
      </c>
      <c t="s" r="B655" s="2">
        <v>222</v>
      </c>
      <c t="s" r="C655" s="2">
        <v>10</v>
      </c>
      <c t="s" r="D655" s="2">
        <v>697</v>
      </c>
      <c r="E655" s="3">
        <v>1</v>
      </c>
      <c r="F655" s="4">
        <v>799.99000000000001</v>
      </c>
      <c r="G655" s="1">
        <v>856</v>
      </c>
      <c r="H655" s="1">
        <v>856</v>
      </c>
    </row>
    <row r="656" outlineLevel="1">
      <c r="A656" s="1">
        <v>34386</v>
      </c>
      <c t="s" r="B656" s="2">
        <v>22</v>
      </c>
      <c t="s" r="C656" s="2">
        <v>10</v>
      </c>
      <c t="s" r="D656" s="2">
        <v>698</v>
      </c>
      <c r="E656" s="3">
        <v>1</v>
      </c>
      <c r="F656" s="4">
        <v>169.99000000000001</v>
      </c>
      <c r="G656" s="1">
        <v>1</v>
      </c>
      <c r="H656" s="1">
        <v>1</v>
      </c>
    </row>
    <row r="657" outlineLevel="1">
      <c r="A657" s="1">
        <v>40688</v>
      </c>
      <c t="s" r="B657" s="2">
        <v>34</v>
      </c>
      <c t="s" r="C657" s="2">
        <v>10</v>
      </c>
      <c t="s" r="D657" s="2">
        <v>699</v>
      </c>
      <c r="E657" s="3">
        <v>1</v>
      </c>
      <c r="F657" s="4">
        <v>199.99000000000001</v>
      </c>
      <c r="G657" s="1">
        <v>1</v>
      </c>
      <c r="H657" s="1">
        <v>1</v>
      </c>
    </row>
    <row r="658" outlineLevel="1">
      <c r="A658" s="1">
        <v>40688</v>
      </c>
      <c t="s" r="B658" s="2">
        <v>34</v>
      </c>
      <c t="s" r="C658" s="2">
        <v>10</v>
      </c>
      <c t="s" r="D658" s="2">
        <v>700</v>
      </c>
      <c r="E658" s="3">
        <v>1</v>
      </c>
      <c r="F658" s="4">
        <v>199.99000000000001</v>
      </c>
      <c r="G658" s="1">
        <v>1</v>
      </c>
      <c r="H658" s="1">
        <v>1</v>
      </c>
    </row>
    <row r="659" outlineLevel="1">
      <c r="A659" s="1">
        <v>41073</v>
      </c>
      <c t="s" r="B659" s="2">
        <v>41</v>
      </c>
      <c t="s" r="C659" s="2">
        <v>10</v>
      </c>
      <c t="s" r="D659" s="2">
        <v>701</v>
      </c>
      <c r="E659" s="3">
        <v>1</v>
      </c>
      <c r="F659" s="4">
        <v>1099.99</v>
      </c>
      <c r="G659" s="1">
        <v>401</v>
      </c>
      <c r="H659" s="1">
        <v>401</v>
      </c>
    </row>
    <row r="660" outlineLevel="1">
      <c r="A660" s="1">
        <v>42135</v>
      </c>
      <c t="s" r="B660" s="2">
        <v>179</v>
      </c>
      <c t="s" r="C660" s="2">
        <v>10</v>
      </c>
      <c t="s" r="D660" s="2">
        <v>702</v>
      </c>
      <c r="E660" s="3">
        <v>1</v>
      </c>
      <c r="F660" s="4">
        <v>899.99000000000001</v>
      </c>
      <c r="G660" s="1">
        <v>366</v>
      </c>
      <c r="H660" s="1">
        <v>366</v>
      </c>
    </row>
    <row r="661" outlineLevel="1">
      <c r="A661" s="1">
        <v>43936</v>
      </c>
      <c t="s" r="B661" s="2">
        <v>43</v>
      </c>
      <c t="s" r="C661" s="2">
        <v>10</v>
      </c>
      <c t="s" r="D661" s="2">
        <v>703</v>
      </c>
      <c r="E661" s="3">
        <v>1</v>
      </c>
      <c r="F661" s="4">
        <v>649.99000000000001</v>
      </c>
      <c r="G661" s="1">
        <v>85</v>
      </c>
      <c r="H661" s="1">
        <v>85</v>
      </c>
    </row>
    <row r="662" outlineLevel="1">
      <c r="A662" s="1">
        <v>43936</v>
      </c>
      <c t="s" r="B662" s="2">
        <v>43</v>
      </c>
      <c t="s" r="C662" s="2">
        <v>10</v>
      </c>
      <c t="s" r="D662" s="2">
        <v>704</v>
      </c>
      <c r="E662" s="3">
        <v>1</v>
      </c>
      <c r="F662" s="4">
        <v>649.99000000000001</v>
      </c>
      <c r="G662" s="1">
        <v>56</v>
      </c>
      <c r="H662" s="1">
        <v>57</v>
      </c>
    </row>
    <row r="663" outlineLevel="1">
      <c r="A663" s="1">
        <v>48069</v>
      </c>
      <c t="s" r="B663" s="2">
        <v>46</v>
      </c>
      <c t="s" r="C663" s="2">
        <v>10</v>
      </c>
      <c t="s" r="D663" s="2">
        <v>705</v>
      </c>
      <c r="E663" s="3">
        <v>1</v>
      </c>
      <c r="F663" s="4">
        <v>199.99000000000001</v>
      </c>
      <c r="G663" s="1">
        <v>8</v>
      </c>
      <c r="H663" s="1">
        <v>8</v>
      </c>
    </row>
    <row r="664" outlineLevel="1">
      <c r="A664" s="1">
        <v>49792</v>
      </c>
      <c t="s" r="B664" s="2">
        <v>52</v>
      </c>
      <c t="s" r="C664" s="2">
        <v>10</v>
      </c>
      <c t="s" r="D664" s="2">
        <v>706</v>
      </c>
      <c r="E664" s="3">
        <v>1</v>
      </c>
      <c r="F664" s="4">
        <v>199.99000000000001</v>
      </c>
      <c r="G664" s="1">
        <v>18</v>
      </c>
      <c r="H664" s="1">
        <v>159</v>
      </c>
    </row>
    <row r="665" outlineLevel="1">
      <c r="A665" s="1">
        <v>49793</v>
      </c>
      <c t="s" r="B665" s="2">
        <v>57</v>
      </c>
      <c t="s" r="C665" s="2">
        <v>10</v>
      </c>
      <c t="s" r="D665" s="2">
        <v>707</v>
      </c>
      <c r="E665" s="3">
        <v>1</v>
      </c>
      <c r="F665" s="4">
        <v>249.99000000000001</v>
      </c>
      <c r="G665" s="1">
        <v>1</v>
      </c>
      <c r="H665" s="1">
        <v>1</v>
      </c>
    </row>
    <row r="666" outlineLevel="1">
      <c r="A666" s="1">
        <v>49793</v>
      </c>
      <c t="s" r="B666" s="2">
        <v>57</v>
      </c>
      <c t="s" r="C666" s="2">
        <v>10</v>
      </c>
      <c t="s" r="D666" s="2">
        <v>708</v>
      </c>
      <c r="E666" s="3">
        <v>1</v>
      </c>
      <c r="F666" s="4">
        <v>249.99000000000001</v>
      </c>
      <c r="G666" s="1">
        <v>1</v>
      </c>
      <c r="H666" s="1">
        <v>1</v>
      </c>
    </row>
    <row r="667" outlineLevel="1">
      <c r="A667" s="1">
        <v>57705</v>
      </c>
      <c t="s" r="B667" s="2">
        <v>61</v>
      </c>
      <c t="s" r="C667" s="2">
        <v>10</v>
      </c>
      <c t="s" r="D667" s="2">
        <v>709</v>
      </c>
      <c r="E667" s="3">
        <v>1</v>
      </c>
      <c r="F667" s="4">
        <v>349.99000000000001</v>
      </c>
      <c r="G667" s="1">
        <v>16</v>
      </c>
      <c r="H667" s="1">
        <v>16</v>
      </c>
    </row>
    <row r="668" outlineLevel="1">
      <c r="A668" s="1">
        <v>57705</v>
      </c>
      <c t="s" r="B668" s="2">
        <v>61</v>
      </c>
      <c t="s" r="C668" s="2">
        <v>10</v>
      </c>
      <c t="s" r="D668" s="2">
        <v>710</v>
      </c>
      <c r="E668" s="3">
        <v>1</v>
      </c>
      <c r="F668" s="4">
        <v>349.99000000000001</v>
      </c>
      <c r="G668" s="1">
        <v>16</v>
      </c>
      <c r="H668" s="1">
        <v>16</v>
      </c>
    </row>
    <row r="669" outlineLevel="1">
      <c r="A669" s="2"/>
      <c r="E669" s="13">
        <f>CONCATENATE("",TEXT(SUBTOTAL(9,E652:E668), "0")," ")</f>
      </c>
      <c r="F669" s="14">
        <f>SUBTOTAL(9,F652:F668)</f>
      </c>
      <c r="G669" s="2"/>
      <c r="H669" s="2"/>
    </row>
    <row r="670" collapsed="1">
      <c t="s" r="A670" s="157">
        <v>711</v>
      </c>
      <c r="B670" s="158"/>
      <c r="C670" s="158"/>
      <c r="D670" s="158"/>
      <c r="E670" s="159"/>
      <c r="F670" s="156"/>
      <c r="G670" s="157"/>
      <c r="H670" s="157"/>
    </row>
    <row r="671" outlineLevel="1">
      <c r="A671" s="1">
        <v>10655</v>
      </c>
      <c t="s" r="B671" s="2">
        <v>712</v>
      </c>
      <c t="s" r="C671" s="2">
        <v>10</v>
      </c>
      <c t="s" r="D671" s="2">
        <v>713</v>
      </c>
      <c r="E671" s="3">
        <v>1</v>
      </c>
      <c r="F671" s="4">
        <v>210</v>
      </c>
      <c r="G671" s="1">
        <v>1111</v>
      </c>
      <c r="H671" s="1">
        <v>1111</v>
      </c>
    </row>
    <row r="672" outlineLevel="1">
      <c r="A672" s="1">
        <v>40304</v>
      </c>
      <c t="s" r="B672" s="2">
        <v>30</v>
      </c>
      <c t="s" r="C672" s="2">
        <v>10</v>
      </c>
      <c t="s" r="D672" s="2">
        <v>714</v>
      </c>
      <c r="E672" s="3">
        <v>1</v>
      </c>
      <c r="F672" s="4">
        <v>159.99000000000001</v>
      </c>
      <c r="G672" s="1">
        <v>92</v>
      </c>
      <c r="H672" s="1">
        <v>92</v>
      </c>
    </row>
    <row r="673" outlineLevel="1">
      <c r="A673" s="1">
        <v>40688</v>
      </c>
      <c t="s" r="B673" s="2">
        <v>34</v>
      </c>
      <c t="s" r="C673" s="2">
        <v>10</v>
      </c>
      <c t="s" r="D673" s="2">
        <v>715</v>
      </c>
      <c r="E673" s="3">
        <v>1</v>
      </c>
      <c r="F673" s="4">
        <v>199.99000000000001</v>
      </c>
      <c r="G673" s="1">
        <v>43</v>
      </c>
      <c r="H673" s="1">
        <v>43</v>
      </c>
    </row>
    <row r="674" outlineLevel="1">
      <c r="A674" s="1">
        <v>40688</v>
      </c>
      <c t="s" r="B674" s="2">
        <v>34</v>
      </c>
      <c t="s" r="C674" s="2">
        <v>10</v>
      </c>
      <c t="s" r="D674" s="2">
        <v>716</v>
      </c>
      <c r="E674" s="3">
        <v>1</v>
      </c>
      <c r="F674" s="4">
        <v>199.99000000000001</v>
      </c>
      <c r="G674" s="1">
        <v>43</v>
      </c>
      <c r="H674" s="1">
        <v>43</v>
      </c>
    </row>
    <row r="675" outlineLevel="1">
      <c r="A675" s="1">
        <v>40688</v>
      </c>
      <c t="s" r="B675" s="2">
        <v>34</v>
      </c>
      <c t="s" r="C675" s="2">
        <v>10</v>
      </c>
      <c t="s" r="D675" s="2">
        <v>717</v>
      </c>
      <c r="E675" s="3">
        <v>1</v>
      </c>
      <c r="F675" s="4">
        <v>199.99000000000001</v>
      </c>
      <c r="G675" s="1">
        <v>43</v>
      </c>
      <c r="H675" s="1">
        <v>43</v>
      </c>
    </row>
    <row r="676" outlineLevel="1">
      <c r="A676" s="1">
        <v>41072</v>
      </c>
      <c t="s" r="B676" s="2">
        <v>79</v>
      </c>
      <c t="s" r="C676" s="2">
        <v>10</v>
      </c>
      <c t="s" r="D676" s="2">
        <v>718</v>
      </c>
      <c r="E676" s="3">
        <v>1</v>
      </c>
      <c r="F676" s="4">
        <v>599.99000000000001</v>
      </c>
      <c r="G676" s="1">
        <v>225</v>
      </c>
      <c r="H676" s="1">
        <v>225</v>
      </c>
    </row>
    <row r="677" outlineLevel="1">
      <c r="A677" s="1">
        <v>41072</v>
      </c>
      <c t="s" r="B677" s="2">
        <v>79</v>
      </c>
      <c t="s" r="C677" s="2">
        <v>10</v>
      </c>
      <c t="s" r="D677" s="2">
        <v>719</v>
      </c>
      <c r="E677" s="3">
        <v>1</v>
      </c>
      <c r="F677" s="4">
        <v>599.99000000000001</v>
      </c>
      <c r="G677" s="1">
        <v>225</v>
      </c>
      <c r="H677" s="1">
        <v>225</v>
      </c>
    </row>
    <row r="678" outlineLevel="1">
      <c r="A678" s="1">
        <v>48069</v>
      </c>
      <c t="s" r="B678" s="2">
        <v>46</v>
      </c>
      <c t="s" r="C678" s="2">
        <v>10</v>
      </c>
      <c t="s" r="D678" s="2">
        <v>720</v>
      </c>
      <c r="E678" s="3">
        <v>1</v>
      </c>
      <c r="F678" s="4">
        <v>199.99000000000001</v>
      </c>
      <c r="G678" s="1">
        <v>51</v>
      </c>
      <c r="H678" s="1">
        <v>51</v>
      </c>
    </row>
    <row r="679" outlineLevel="1">
      <c r="A679" s="1">
        <v>48069</v>
      </c>
      <c t="s" r="B679" s="2">
        <v>46</v>
      </c>
      <c t="s" r="C679" s="2">
        <v>10</v>
      </c>
      <c t="s" r="D679" s="2">
        <v>721</v>
      </c>
      <c r="E679" s="3">
        <v>1</v>
      </c>
      <c r="F679" s="4">
        <v>199.99000000000001</v>
      </c>
      <c r="G679" s="1">
        <v>51</v>
      </c>
      <c r="H679" s="1">
        <v>51</v>
      </c>
    </row>
    <row r="680" outlineLevel="1">
      <c r="A680" s="1">
        <v>48069</v>
      </c>
      <c t="s" r="B680" s="2">
        <v>46</v>
      </c>
      <c t="s" r="C680" s="2">
        <v>10</v>
      </c>
      <c t="s" r="D680" s="2">
        <v>722</v>
      </c>
      <c r="E680" s="3">
        <v>1</v>
      </c>
      <c r="F680" s="4">
        <v>199.99000000000001</v>
      </c>
      <c r="G680" s="1">
        <v>51</v>
      </c>
      <c r="H680" s="1">
        <v>51</v>
      </c>
    </row>
    <row r="681" outlineLevel="1">
      <c r="A681" s="1">
        <v>48069</v>
      </c>
      <c t="s" r="B681" s="2">
        <v>46</v>
      </c>
      <c t="s" r="C681" s="2">
        <v>10</v>
      </c>
      <c t="s" r="D681" s="2">
        <v>723</v>
      </c>
      <c r="E681" s="3">
        <v>1</v>
      </c>
      <c r="F681" s="4">
        <v>199.99000000000001</v>
      </c>
      <c r="G681" s="1">
        <v>51</v>
      </c>
      <c r="H681" s="1">
        <v>51</v>
      </c>
    </row>
    <row r="682" outlineLevel="1">
      <c r="A682" s="1">
        <v>48069</v>
      </c>
      <c t="s" r="B682" s="2">
        <v>46</v>
      </c>
      <c t="s" r="C682" s="2">
        <v>10</v>
      </c>
      <c t="s" r="D682" s="2">
        <v>724</v>
      </c>
      <c r="E682" s="3">
        <v>1</v>
      </c>
      <c r="F682" s="4">
        <v>199.99000000000001</v>
      </c>
      <c r="G682" s="1">
        <v>51</v>
      </c>
      <c r="H682" s="1">
        <v>51</v>
      </c>
    </row>
    <row r="683" outlineLevel="1">
      <c r="A683" s="1">
        <v>48069</v>
      </c>
      <c t="s" r="B683" s="2">
        <v>46</v>
      </c>
      <c t="s" r="C683" s="2">
        <v>10</v>
      </c>
      <c t="s" r="D683" s="2">
        <v>725</v>
      </c>
      <c r="E683" s="3">
        <v>1</v>
      </c>
      <c r="F683" s="4">
        <v>199.99000000000001</v>
      </c>
      <c r="G683" s="1">
        <v>51</v>
      </c>
      <c r="H683" s="1">
        <v>51</v>
      </c>
    </row>
    <row r="684" outlineLevel="1">
      <c r="A684" s="1">
        <v>48069</v>
      </c>
      <c t="s" r="B684" s="2">
        <v>46</v>
      </c>
      <c t="s" r="C684" s="2">
        <v>10</v>
      </c>
      <c t="s" r="D684" s="2">
        <v>726</v>
      </c>
      <c r="E684" s="3">
        <v>1</v>
      </c>
      <c r="F684" s="4">
        <v>199.99000000000001</v>
      </c>
      <c r="G684" s="1">
        <v>71</v>
      </c>
      <c r="H684" s="1">
        <v>71</v>
      </c>
    </row>
    <row r="685" outlineLevel="1">
      <c r="A685" s="1">
        <v>48069</v>
      </c>
      <c t="s" r="B685" s="2">
        <v>46</v>
      </c>
      <c t="s" r="C685" s="2">
        <v>10</v>
      </c>
      <c t="s" r="D685" s="2">
        <v>727</v>
      </c>
      <c r="E685" s="3">
        <v>1</v>
      </c>
      <c r="F685" s="4">
        <v>199.99000000000001</v>
      </c>
      <c r="G685" s="1">
        <v>51</v>
      </c>
      <c r="H685" s="1">
        <v>51</v>
      </c>
    </row>
    <row r="686" outlineLevel="1">
      <c r="A686" s="1">
        <v>48069</v>
      </c>
      <c t="s" r="B686" s="2">
        <v>46</v>
      </c>
      <c t="s" r="C686" s="2">
        <v>10</v>
      </c>
      <c t="s" r="D686" s="2">
        <v>728</v>
      </c>
      <c r="E686" s="3">
        <v>1</v>
      </c>
      <c r="F686" s="4">
        <v>199.99000000000001</v>
      </c>
      <c r="G686" s="1">
        <v>71</v>
      </c>
      <c r="H686" s="1">
        <v>71</v>
      </c>
    </row>
    <row r="687" outlineLevel="1">
      <c r="A687" s="1">
        <v>48069</v>
      </c>
      <c t="s" r="B687" s="2">
        <v>46</v>
      </c>
      <c t="s" r="C687" s="2">
        <v>10</v>
      </c>
      <c t="s" r="D687" s="2">
        <v>729</v>
      </c>
      <c r="E687" s="3">
        <v>1</v>
      </c>
      <c r="F687" s="4">
        <v>199.99000000000001</v>
      </c>
      <c r="G687" s="1">
        <v>71</v>
      </c>
      <c r="H687" s="1">
        <v>71</v>
      </c>
    </row>
    <row r="688" outlineLevel="1">
      <c r="A688" s="1">
        <v>49791</v>
      </c>
      <c t="s" r="B688" s="2">
        <v>164</v>
      </c>
      <c t="s" r="C688" s="2">
        <v>10</v>
      </c>
      <c t="s" r="D688" s="2">
        <v>730</v>
      </c>
      <c r="E688" s="3">
        <v>1</v>
      </c>
      <c r="F688" s="4">
        <v>499.99000000000001</v>
      </c>
      <c r="G688" s="1">
        <v>149</v>
      </c>
      <c r="H688" s="1">
        <v>149</v>
      </c>
    </row>
    <row r="689" outlineLevel="1">
      <c r="A689" s="1">
        <v>49792</v>
      </c>
      <c t="s" r="B689" s="2">
        <v>52</v>
      </c>
      <c t="s" r="C689" s="2">
        <v>10</v>
      </c>
      <c t="s" r="D689" s="2">
        <v>731</v>
      </c>
      <c r="E689" s="3">
        <v>1</v>
      </c>
      <c r="F689" s="4">
        <v>199.99000000000001</v>
      </c>
      <c r="G689" s="1">
        <v>79</v>
      </c>
      <c r="H689" s="1">
        <v>79</v>
      </c>
    </row>
    <row r="690" outlineLevel="1">
      <c r="A690" s="1">
        <v>49792</v>
      </c>
      <c t="s" r="B690" s="2">
        <v>52</v>
      </c>
      <c t="s" r="C690" s="2">
        <v>10</v>
      </c>
      <c t="s" r="D690" s="2">
        <v>732</v>
      </c>
      <c r="E690" s="3">
        <v>1</v>
      </c>
      <c r="F690" s="4">
        <v>199.99000000000001</v>
      </c>
      <c r="G690" s="1">
        <v>79</v>
      </c>
      <c r="H690" s="1">
        <v>79</v>
      </c>
    </row>
    <row r="691" outlineLevel="1">
      <c r="A691" s="1">
        <v>49792</v>
      </c>
      <c t="s" r="B691" s="2">
        <v>52</v>
      </c>
      <c t="s" r="C691" s="2">
        <v>10</v>
      </c>
      <c t="s" r="D691" s="2">
        <v>733</v>
      </c>
      <c r="E691" s="3">
        <v>1</v>
      </c>
      <c r="F691" s="4">
        <v>199.99000000000001</v>
      </c>
      <c r="G691" s="1">
        <v>79</v>
      </c>
      <c r="H691" s="1">
        <v>79</v>
      </c>
    </row>
    <row r="692" outlineLevel="1">
      <c r="A692" s="1">
        <v>49793</v>
      </c>
      <c t="s" r="B692" s="2">
        <v>57</v>
      </c>
      <c t="s" r="C692" s="2">
        <v>10</v>
      </c>
      <c t="s" r="D692" s="2">
        <v>734</v>
      </c>
      <c r="E692" s="3">
        <v>1</v>
      </c>
      <c r="F692" s="4">
        <v>149.99000000000001</v>
      </c>
      <c r="G692" s="1">
        <v>85</v>
      </c>
      <c r="H692" s="1">
        <v>85</v>
      </c>
    </row>
    <row r="693" outlineLevel="1">
      <c r="A693" s="1">
        <v>49793</v>
      </c>
      <c t="s" r="B693" s="2">
        <v>57</v>
      </c>
      <c t="s" r="C693" s="2">
        <v>10</v>
      </c>
      <c t="s" r="D693" s="2">
        <v>735</v>
      </c>
      <c r="E693" s="3">
        <v>1</v>
      </c>
      <c r="F693" s="4">
        <v>149.99000000000001</v>
      </c>
      <c r="G693" s="1">
        <v>85</v>
      </c>
      <c r="H693" s="1">
        <v>85</v>
      </c>
    </row>
    <row r="694" outlineLevel="1">
      <c r="A694" s="1">
        <v>49793</v>
      </c>
      <c t="s" r="B694" s="2">
        <v>57</v>
      </c>
      <c t="s" r="C694" s="2">
        <v>10</v>
      </c>
      <c t="s" r="D694" s="2">
        <v>736</v>
      </c>
      <c r="E694" s="3">
        <v>1</v>
      </c>
      <c r="F694" s="4">
        <v>149.99000000000001</v>
      </c>
      <c r="G694" s="1">
        <v>85</v>
      </c>
      <c r="H694" s="1">
        <v>85</v>
      </c>
    </row>
    <row r="695" outlineLevel="1">
      <c r="A695" s="1">
        <v>49793</v>
      </c>
      <c t="s" r="B695" s="2">
        <v>57</v>
      </c>
      <c t="s" r="C695" s="2">
        <v>10</v>
      </c>
      <c t="s" r="D695" s="2">
        <v>737</v>
      </c>
      <c r="E695" s="3">
        <v>1</v>
      </c>
      <c r="F695" s="4">
        <v>149.99000000000001</v>
      </c>
      <c r="G695" s="1">
        <v>85</v>
      </c>
      <c r="H695" s="1">
        <v>85</v>
      </c>
    </row>
    <row r="696" outlineLevel="1">
      <c r="A696" s="1">
        <v>49793</v>
      </c>
      <c t="s" r="B696" s="2">
        <v>57</v>
      </c>
      <c t="s" r="C696" s="2">
        <v>10</v>
      </c>
      <c t="s" r="D696" s="2">
        <v>738</v>
      </c>
      <c r="E696" s="3">
        <v>1</v>
      </c>
      <c r="F696" s="4">
        <v>149.99000000000001</v>
      </c>
      <c r="G696" s="1">
        <v>156</v>
      </c>
      <c r="H696" s="1">
        <v>156</v>
      </c>
    </row>
    <row r="697" outlineLevel="1">
      <c r="A697" s="1">
        <v>52235</v>
      </c>
      <c t="s" r="B697" s="2">
        <v>195</v>
      </c>
      <c t="s" r="C697" s="2">
        <v>10</v>
      </c>
      <c t="s" r="D697" s="2">
        <v>739</v>
      </c>
      <c r="E697" s="3">
        <v>1</v>
      </c>
      <c r="F697" s="4">
        <v>899.99000000000001</v>
      </c>
      <c r="G697" s="1">
        <v>79</v>
      </c>
      <c r="H697" s="1">
        <v>79</v>
      </c>
    </row>
    <row r="698" outlineLevel="1">
      <c r="A698" s="1">
        <v>52235</v>
      </c>
      <c t="s" r="B698" s="2">
        <v>195</v>
      </c>
      <c t="s" r="C698" s="2">
        <v>10</v>
      </c>
      <c t="s" r="D698" s="2">
        <v>740</v>
      </c>
      <c r="E698" s="3">
        <v>1</v>
      </c>
      <c r="F698" s="4">
        <v>899.99000000000001</v>
      </c>
      <c r="G698" s="1">
        <v>79</v>
      </c>
      <c r="H698" s="1">
        <v>79</v>
      </c>
    </row>
    <row r="699" outlineLevel="1">
      <c r="A699" s="1">
        <v>57705</v>
      </c>
      <c t="s" r="B699" s="2">
        <v>61</v>
      </c>
      <c t="s" r="C699" s="2">
        <v>10</v>
      </c>
      <c t="s" r="D699" s="2">
        <v>741</v>
      </c>
      <c r="E699" s="3">
        <v>1</v>
      </c>
      <c r="F699" s="4">
        <v>349.99000000000001</v>
      </c>
      <c r="G699" s="1">
        <v>16</v>
      </c>
      <c r="H699" s="1">
        <v>16</v>
      </c>
    </row>
    <row r="700" outlineLevel="1">
      <c r="A700" s="1">
        <v>57705</v>
      </c>
      <c t="s" r="B700" s="2">
        <v>61</v>
      </c>
      <c t="s" r="C700" s="2">
        <v>10</v>
      </c>
      <c t="s" r="D700" s="2">
        <v>742</v>
      </c>
      <c r="E700" s="3">
        <v>1</v>
      </c>
      <c r="F700" s="4">
        <v>349.99000000000001</v>
      </c>
      <c r="G700" s="1">
        <v>16</v>
      </c>
      <c r="H700" s="1">
        <v>16</v>
      </c>
    </row>
    <row r="701" outlineLevel="1">
      <c r="A701" s="2"/>
      <c r="E701" s="13">
        <f>CONCATENATE("",TEXT(SUBTOTAL(9,E671:E700), "0")," ")</f>
      </c>
      <c r="F701" s="14">
        <f>SUBTOTAL(9,F671:F700)</f>
      </c>
      <c r="G701" s="2"/>
      <c r="H701" s="2"/>
    </row>
    <row r="702" collapsed="1">
      <c t="s" r="A702" s="157">
        <v>743</v>
      </c>
      <c r="B702" s="158"/>
      <c r="C702" s="158"/>
      <c r="D702" s="158"/>
      <c r="E702" s="159"/>
      <c r="F702" s="156"/>
      <c r="G702" s="157"/>
      <c r="H702" s="157"/>
    </row>
    <row r="703" outlineLevel="1">
      <c r="A703" s="1">
        <v>9708</v>
      </c>
      <c t="s" r="B703" s="2">
        <v>744</v>
      </c>
      <c t="s" r="C703" s="2">
        <v>10</v>
      </c>
      <c t="s" r="D703" s="2">
        <v>745</v>
      </c>
      <c r="E703" s="3">
        <v>1</v>
      </c>
      <c r="F703" s="4">
        <v>999.99000000000001</v>
      </c>
      <c r="G703" s="1">
        <v>353</v>
      </c>
      <c r="H703" s="1">
        <v>774</v>
      </c>
    </row>
    <row r="704" outlineLevel="1">
      <c r="A704" s="1">
        <v>10556</v>
      </c>
      <c t="s" r="B704" s="2">
        <v>546</v>
      </c>
      <c t="s" r="C704" s="2">
        <v>10</v>
      </c>
      <c t="s" r="D704" s="2">
        <v>746</v>
      </c>
      <c r="E704" s="3">
        <v>1</v>
      </c>
      <c r="F704" s="4">
        <v>749.99000000000001</v>
      </c>
      <c r="G704" s="1">
        <v>774</v>
      </c>
      <c r="H704" s="1">
        <v>774</v>
      </c>
    </row>
    <row r="705" outlineLevel="1">
      <c r="A705" s="1">
        <v>14048</v>
      </c>
      <c t="s" r="B705" s="2">
        <v>747</v>
      </c>
      <c t="s" r="C705" s="2">
        <v>10</v>
      </c>
      <c t="s" r="D705" s="2">
        <v>748</v>
      </c>
      <c r="E705" s="3">
        <v>1</v>
      </c>
      <c r="F705" s="4">
        <v>799.99000000000001</v>
      </c>
      <c r="G705" s="1">
        <v>774</v>
      </c>
      <c r="H705" s="1">
        <v>774</v>
      </c>
    </row>
    <row r="706" outlineLevel="1">
      <c r="A706" s="1">
        <v>14934</v>
      </c>
      <c t="s" r="B706" s="2">
        <v>440</v>
      </c>
      <c t="s" r="C706" s="2">
        <v>10</v>
      </c>
      <c t="s" r="D706" s="2">
        <v>749</v>
      </c>
      <c r="E706" s="3">
        <v>1</v>
      </c>
      <c r="F706" s="4">
        <v>599.99000000000001</v>
      </c>
      <c r="G706" s="1">
        <v>668</v>
      </c>
      <c r="H706" s="1">
        <v>668</v>
      </c>
    </row>
    <row r="707" outlineLevel="1">
      <c r="A707" s="1">
        <v>14934</v>
      </c>
      <c t="s" r="B707" s="2">
        <v>440</v>
      </c>
      <c t="s" r="C707" s="2">
        <v>10</v>
      </c>
      <c t="s" r="D707" s="2">
        <v>750</v>
      </c>
      <c r="E707" s="3">
        <v>1</v>
      </c>
      <c r="F707" s="4">
        <v>599.99000000000001</v>
      </c>
      <c r="G707" s="1">
        <v>668</v>
      </c>
      <c r="H707" s="1">
        <v>668</v>
      </c>
    </row>
    <row r="708" outlineLevel="1">
      <c r="A708" s="1">
        <v>34386</v>
      </c>
      <c t="s" r="B708" s="2">
        <v>22</v>
      </c>
      <c t="s" r="C708" s="2">
        <v>10</v>
      </c>
      <c t="s" r="D708" s="2">
        <v>751</v>
      </c>
      <c r="E708" s="3">
        <v>1</v>
      </c>
      <c r="F708" s="4">
        <v>169.99000000000001</v>
      </c>
      <c r="G708" s="1">
        <v>1</v>
      </c>
      <c r="H708" s="1">
        <v>1</v>
      </c>
    </row>
    <row r="709" outlineLevel="1">
      <c r="A709" s="1">
        <v>34386</v>
      </c>
      <c t="s" r="B709" s="2">
        <v>22</v>
      </c>
      <c t="s" r="C709" s="2">
        <v>10</v>
      </c>
      <c t="s" r="D709" s="2">
        <v>752</v>
      </c>
      <c r="E709" s="3">
        <v>1</v>
      </c>
      <c r="F709" s="4">
        <v>169.99000000000001</v>
      </c>
      <c r="G709" s="1">
        <v>1</v>
      </c>
      <c r="H709" s="1">
        <v>1</v>
      </c>
    </row>
    <row r="710" outlineLevel="1">
      <c r="A710" s="1">
        <v>34386</v>
      </c>
      <c t="s" r="B710" s="2">
        <v>22</v>
      </c>
      <c t="s" r="C710" s="2">
        <v>10</v>
      </c>
      <c t="s" r="D710" s="2">
        <v>753</v>
      </c>
      <c r="E710" s="3">
        <v>1</v>
      </c>
      <c r="F710" s="4">
        <v>169.99000000000001</v>
      </c>
      <c r="G710" s="1">
        <v>1</v>
      </c>
      <c r="H710" s="1">
        <v>1</v>
      </c>
    </row>
    <row r="711" outlineLevel="1">
      <c r="A711" s="1">
        <v>38052</v>
      </c>
      <c t="s" r="B711" s="2">
        <v>28</v>
      </c>
      <c t="s" r="C711" s="2">
        <v>10</v>
      </c>
      <c t="s" r="D711" s="2">
        <v>754</v>
      </c>
      <c r="E711" s="3">
        <v>1</v>
      </c>
      <c r="F711" s="4">
        <v>999.99000000000001</v>
      </c>
      <c r="G711" s="1">
        <v>379</v>
      </c>
      <c r="H711" s="1">
        <v>379</v>
      </c>
    </row>
    <row r="712" outlineLevel="1">
      <c r="A712" s="1">
        <v>40688</v>
      </c>
      <c t="s" r="B712" s="2">
        <v>34</v>
      </c>
      <c t="s" r="C712" s="2">
        <v>10</v>
      </c>
      <c t="s" r="D712" s="2">
        <v>755</v>
      </c>
      <c r="E712" s="3">
        <v>1</v>
      </c>
      <c r="F712" s="4">
        <v>199.99000000000001</v>
      </c>
      <c r="G712" s="1">
        <v>1</v>
      </c>
      <c r="H712" s="1">
        <v>1</v>
      </c>
    </row>
    <row r="713" outlineLevel="1">
      <c r="A713" s="1">
        <v>41073</v>
      </c>
      <c t="s" r="B713" s="2">
        <v>41</v>
      </c>
      <c t="s" r="C713" s="2">
        <v>10</v>
      </c>
      <c t="s" r="D713" s="2">
        <v>756</v>
      </c>
      <c r="E713" s="3">
        <v>1</v>
      </c>
      <c r="F713" s="4">
        <v>1099.99</v>
      </c>
      <c r="G713" s="1">
        <v>428</v>
      </c>
      <c r="H713" s="1">
        <v>428</v>
      </c>
    </row>
    <row r="714" outlineLevel="1">
      <c r="A714" s="1">
        <v>42135</v>
      </c>
      <c t="s" r="B714" s="2">
        <v>179</v>
      </c>
      <c t="s" r="C714" s="2">
        <v>10</v>
      </c>
      <c t="s" r="D714" s="2">
        <v>757</v>
      </c>
      <c r="E714" s="3">
        <v>1</v>
      </c>
      <c r="F714" s="4">
        <v>899.99000000000001</v>
      </c>
      <c r="G714" s="1">
        <v>348</v>
      </c>
      <c r="H714" s="1">
        <v>348</v>
      </c>
    </row>
    <row r="715" outlineLevel="1">
      <c r="A715" s="1">
        <v>42135</v>
      </c>
      <c t="s" r="B715" s="2">
        <v>179</v>
      </c>
      <c t="s" r="C715" s="2">
        <v>10</v>
      </c>
      <c t="s" r="D715" s="2">
        <v>758</v>
      </c>
      <c r="E715" s="3">
        <v>1</v>
      </c>
      <c r="F715" s="4">
        <v>899.99000000000001</v>
      </c>
      <c r="G715" s="1">
        <v>348</v>
      </c>
      <c r="H715" s="1">
        <v>348</v>
      </c>
    </row>
    <row r="716" outlineLevel="1">
      <c r="A716" s="1">
        <v>43937</v>
      </c>
      <c t="s" r="B716" s="2">
        <v>246</v>
      </c>
      <c t="s" r="C716" s="2">
        <v>10</v>
      </c>
      <c t="s" r="D716" s="2">
        <v>759</v>
      </c>
      <c r="E716" s="3">
        <v>1</v>
      </c>
      <c r="F716" s="4">
        <v>649.99000000000001</v>
      </c>
      <c r="G716" s="1">
        <v>85</v>
      </c>
      <c r="H716" s="1">
        <v>85</v>
      </c>
    </row>
    <row r="717" outlineLevel="1">
      <c r="A717" s="1">
        <v>48069</v>
      </c>
      <c t="s" r="B717" s="2">
        <v>46</v>
      </c>
      <c t="s" r="C717" s="2">
        <v>10</v>
      </c>
      <c t="s" r="D717" s="2">
        <v>760</v>
      </c>
      <c r="E717" s="3">
        <v>1</v>
      </c>
      <c r="F717" s="4">
        <v>199.99000000000001</v>
      </c>
      <c r="G717" s="1">
        <v>8</v>
      </c>
      <c r="H717" s="1">
        <v>65</v>
      </c>
    </row>
    <row r="718" outlineLevel="1">
      <c r="A718" s="1">
        <v>49791</v>
      </c>
      <c t="s" r="B718" s="2">
        <v>164</v>
      </c>
      <c t="s" r="C718" s="2">
        <v>10</v>
      </c>
      <c t="s" r="D718" s="2">
        <v>761</v>
      </c>
      <c r="E718" s="3">
        <v>1</v>
      </c>
      <c r="F718" s="4">
        <v>499.99000000000001</v>
      </c>
      <c r="G718" s="1">
        <v>79</v>
      </c>
      <c r="H718" s="1">
        <v>79</v>
      </c>
    </row>
    <row r="719" outlineLevel="1">
      <c r="A719" s="1">
        <v>49792</v>
      </c>
      <c t="s" r="B719" s="2">
        <v>52</v>
      </c>
      <c t="s" r="C719" s="2">
        <v>10</v>
      </c>
      <c t="s" r="D719" s="2">
        <v>762</v>
      </c>
      <c r="E719" s="3">
        <v>1</v>
      </c>
      <c r="F719" s="4">
        <v>199.99000000000001</v>
      </c>
      <c r="G719" s="1">
        <v>1</v>
      </c>
      <c r="H719" s="1">
        <v>1</v>
      </c>
    </row>
    <row r="720" outlineLevel="1">
      <c r="A720" s="1">
        <v>49792</v>
      </c>
      <c t="s" r="B720" s="2">
        <v>52</v>
      </c>
      <c t="s" r="C720" s="2">
        <v>10</v>
      </c>
      <c t="s" r="D720" s="2">
        <v>763</v>
      </c>
      <c r="E720" s="3">
        <v>1</v>
      </c>
      <c r="F720" s="4">
        <v>199.99000000000001</v>
      </c>
      <c r="G720" s="1">
        <v>1</v>
      </c>
      <c r="H720" s="1">
        <v>1</v>
      </c>
    </row>
    <row r="721" outlineLevel="1">
      <c r="A721" s="1">
        <v>49793</v>
      </c>
      <c t="s" r="B721" s="2">
        <v>57</v>
      </c>
      <c t="s" r="C721" s="2">
        <v>10</v>
      </c>
      <c t="s" r="D721" s="2">
        <v>764</v>
      </c>
      <c r="E721" s="3">
        <v>1</v>
      </c>
      <c r="F721" s="4">
        <v>149.99000000000001</v>
      </c>
      <c r="G721" s="1">
        <v>16</v>
      </c>
      <c r="H721" s="1">
        <v>16</v>
      </c>
    </row>
    <row r="722" outlineLevel="1">
      <c r="A722" s="1">
        <v>49793</v>
      </c>
      <c t="s" r="B722" s="2">
        <v>57</v>
      </c>
      <c t="s" r="C722" s="2">
        <v>10</v>
      </c>
      <c t="s" r="D722" s="2">
        <v>765</v>
      </c>
      <c r="E722" s="3">
        <v>1</v>
      </c>
      <c r="F722" s="4">
        <v>149.99000000000001</v>
      </c>
      <c r="G722" s="1">
        <v>8</v>
      </c>
      <c r="H722" s="1">
        <v>65</v>
      </c>
    </row>
    <row r="723" outlineLevel="1">
      <c r="A723" s="1">
        <v>57705</v>
      </c>
      <c t="s" r="B723" s="2">
        <v>61</v>
      </c>
      <c t="s" r="C723" s="2">
        <v>10</v>
      </c>
      <c t="s" r="D723" s="2">
        <v>766</v>
      </c>
      <c r="E723" s="3">
        <v>1</v>
      </c>
      <c r="F723" s="4">
        <v>349.99000000000001</v>
      </c>
      <c r="G723" s="1">
        <v>16</v>
      </c>
      <c r="H723" s="1">
        <v>16</v>
      </c>
    </row>
    <row r="724" outlineLevel="1">
      <c r="A724" s="1">
        <v>57705</v>
      </c>
      <c t="s" r="B724" s="2">
        <v>61</v>
      </c>
      <c t="s" r="C724" s="2">
        <v>10</v>
      </c>
      <c t="s" r="D724" s="2">
        <v>767</v>
      </c>
      <c r="E724" s="3">
        <v>1</v>
      </c>
      <c r="F724" s="4">
        <v>349.99000000000001</v>
      </c>
      <c r="G724" s="1">
        <v>16</v>
      </c>
      <c r="H724" s="1">
        <v>16</v>
      </c>
    </row>
    <row r="725" outlineLevel="1">
      <c r="A725" s="2"/>
      <c r="E725" s="13">
        <f>CONCATENATE("",TEXT(SUBTOTAL(9,E703:E724), "0")," ")</f>
      </c>
      <c r="F725" s="14">
        <f>SUBTOTAL(9,F703:F724)</f>
      </c>
      <c r="G725" s="2"/>
      <c r="H725" s="2"/>
    </row>
    <row r="726" collapsed="1">
      <c t="s" r="A726" s="157">
        <v>768</v>
      </c>
      <c r="B726" s="158"/>
      <c r="C726" s="158"/>
      <c r="D726" s="158"/>
      <c r="E726" s="159"/>
      <c r="F726" s="156"/>
      <c r="G726" s="157"/>
      <c r="H726" s="157"/>
    </row>
    <row r="727" outlineLevel="1">
      <c r="A727" s="1">
        <v>14934</v>
      </c>
      <c t="s" r="B727" s="2">
        <v>440</v>
      </c>
      <c t="s" r="C727" s="2">
        <v>10</v>
      </c>
      <c t="s" r="D727" s="2">
        <v>769</v>
      </c>
      <c r="E727" s="3">
        <v>1</v>
      </c>
      <c r="F727" s="4">
        <v>599.99000000000001</v>
      </c>
      <c r="G727" s="1">
        <v>235</v>
      </c>
      <c r="H727" s="1">
        <v>785</v>
      </c>
    </row>
    <row r="728" outlineLevel="1">
      <c r="A728" s="1">
        <v>19010</v>
      </c>
      <c t="s" r="B728" s="2">
        <v>770</v>
      </c>
      <c t="s" r="C728" s="2">
        <v>10</v>
      </c>
      <c t="s" r="D728" s="2">
        <v>771</v>
      </c>
      <c r="E728" s="3">
        <v>1</v>
      </c>
      <c r="F728" s="4">
        <v>599.99000000000001</v>
      </c>
      <c r="G728" s="1">
        <v>758</v>
      </c>
      <c r="H728" s="1">
        <v>758</v>
      </c>
    </row>
    <row r="729" outlineLevel="1">
      <c r="A729" s="1">
        <v>19728</v>
      </c>
      <c t="s" r="B729" s="2">
        <v>550</v>
      </c>
      <c t="s" r="C729" s="2">
        <v>10</v>
      </c>
      <c t="s" r="D729" s="2">
        <v>772</v>
      </c>
      <c r="E729" s="3">
        <v>1</v>
      </c>
      <c r="F729" s="4">
        <v>239.99000000000001</v>
      </c>
      <c r="G729" s="1">
        <v>569</v>
      </c>
      <c r="H729" s="1">
        <v>569</v>
      </c>
    </row>
    <row r="730" outlineLevel="1">
      <c r="A730" s="1">
        <v>21727</v>
      </c>
      <c t="s" r="B730" s="2">
        <v>773</v>
      </c>
      <c t="s" r="C730" s="2">
        <v>10</v>
      </c>
      <c t="s" r="D730" s="2">
        <v>774</v>
      </c>
      <c r="E730" s="3">
        <v>1</v>
      </c>
      <c r="F730" s="4">
        <v>599.99000000000001</v>
      </c>
      <c r="G730" s="1">
        <v>505</v>
      </c>
      <c r="H730" s="1">
        <v>505</v>
      </c>
    </row>
    <row r="731" outlineLevel="1">
      <c r="A731" s="1">
        <v>34386</v>
      </c>
      <c t="s" r="B731" s="2">
        <v>22</v>
      </c>
      <c t="s" r="C731" s="2">
        <v>10</v>
      </c>
      <c t="s" r="D731" s="2">
        <v>775</v>
      </c>
      <c r="E731" s="3">
        <v>1</v>
      </c>
      <c r="F731" s="4">
        <v>169.99000000000001</v>
      </c>
      <c r="G731" s="1">
        <v>8</v>
      </c>
      <c r="H731" s="1">
        <v>8</v>
      </c>
    </row>
    <row r="732" outlineLevel="1">
      <c r="A732" s="1">
        <v>34386</v>
      </c>
      <c t="s" r="B732" s="2">
        <v>22</v>
      </c>
      <c t="s" r="C732" s="2">
        <v>10</v>
      </c>
      <c t="s" r="D732" s="2">
        <v>776</v>
      </c>
      <c r="E732" s="3">
        <v>1</v>
      </c>
      <c r="F732" s="4">
        <v>169.99000000000001</v>
      </c>
      <c r="G732" s="1">
        <v>8</v>
      </c>
      <c r="H732" s="1">
        <v>8</v>
      </c>
    </row>
    <row r="733" outlineLevel="1">
      <c r="A733" s="1">
        <v>34386</v>
      </c>
      <c t="s" r="B733" s="2">
        <v>22</v>
      </c>
      <c t="s" r="C733" s="2">
        <v>10</v>
      </c>
      <c t="s" r="D733" s="2">
        <v>777</v>
      </c>
      <c r="E733" s="3">
        <v>1</v>
      </c>
      <c r="F733" s="4">
        <v>169.99000000000001</v>
      </c>
      <c r="G733" s="1">
        <v>8</v>
      </c>
      <c r="H733" s="1">
        <v>8</v>
      </c>
    </row>
    <row r="734" outlineLevel="1">
      <c r="A734" s="1">
        <v>40688</v>
      </c>
      <c t="s" r="B734" s="2">
        <v>34</v>
      </c>
      <c t="s" r="C734" s="2">
        <v>10</v>
      </c>
      <c t="s" r="D734" s="2">
        <v>778</v>
      </c>
      <c r="E734" s="3">
        <v>1</v>
      </c>
      <c r="F734" s="4">
        <v>199.99000000000001</v>
      </c>
      <c r="G734" s="1">
        <v>92</v>
      </c>
      <c r="H734" s="1">
        <v>92</v>
      </c>
    </row>
    <row r="735" outlineLevel="1">
      <c r="A735" s="1">
        <v>41073</v>
      </c>
      <c t="s" r="B735" s="2">
        <v>41</v>
      </c>
      <c t="s" r="C735" s="2">
        <v>10</v>
      </c>
      <c t="s" r="D735" s="2">
        <v>779</v>
      </c>
      <c r="E735" s="3">
        <v>1</v>
      </c>
      <c r="F735" s="4">
        <v>1099.99</v>
      </c>
      <c r="G735" s="1">
        <v>235</v>
      </c>
      <c r="H735" s="1">
        <v>401</v>
      </c>
    </row>
    <row r="736" outlineLevel="1">
      <c r="A736" s="1">
        <v>43937</v>
      </c>
      <c t="s" r="B736" s="2">
        <v>246</v>
      </c>
      <c t="s" r="C736" s="2">
        <v>10</v>
      </c>
      <c t="s" r="D736" s="2">
        <v>780</v>
      </c>
      <c r="E736" s="3">
        <v>1</v>
      </c>
      <c r="F736" s="4">
        <v>649.99000000000001</v>
      </c>
      <c r="G736" s="1">
        <v>51</v>
      </c>
      <c r="H736" s="1">
        <v>51</v>
      </c>
    </row>
    <row r="737" outlineLevel="1">
      <c r="A737" s="1">
        <v>48069</v>
      </c>
      <c t="s" r="B737" s="2">
        <v>46</v>
      </c>
      <c t="s" r="C737" s="2">
        <v>10</v>
      </c>
      <c t="s" r="D737" s="2">
        <v>781</v>
      </c>
      <c r="E737" s="3">
        <v>1</v>
      </c>
      <c r="F737" s="4">
        <v>199.99000000000001</v>
      </c>
      <c r="G737" s="1">
        <v>51</v>
      </c>
      <c r="H737" s="1">
        <v>51</v>
      </c>
    </row>
    <row r="738" outlineLevel="1">
      <c r="A738" s="1">
        <v>49792</v>
      </c>
      <c t="s" r="B738" s="2">
        <v>52</v>
      </c>
      <c t="s" r="C738" s="2">
        <v>10</v>
      </c>
      <c t="s" r="D738" s="2">
        <v>782</v>
      </c>
      <c r="E738" s="3">
        <v>1</v>
      </c>
      <c r="F738" s="4">
        <v>199.99000000000001</v>
      </c>
      <c r="G738" s="1">
        <v>16</v>
      </c>
      <c r="H738" s="1">
        <v>16</v>
      </c>
    </row>
    <row r="739" outlineLevel="1">
      <c r="A739" s="1">
        <v>49792</v>
      </c>
      <c t="s" r="B739" s="2">
        <v>52</v>
      </c>
      <c t="s" r="C739" s="2">
        <v>10</v>
      </c>
      <c t="s" r="D739" s="2">
        <v>783</v>
      </c>
      <c r="E739" s="3">
        <v>1</v>
      </c>
      <c r="F739" s="4">
        <v>199.99000000000001</v>
      </c>
      <c r="G739" s="1">
        <v>156</v>
      </c>
      <c r="H739" s="1">
        <v>156</v>
      </c>
    </row>
    <row r="740" outlineLevel="1">
      <c r="A740" s="1">
        <v>49793</v>
      </c>
      <c t="s" r="B740" s="2">
        <v>57</v>
      </c>
      <c t="s" r="C740" s="2">
        <v>10</v>
      </c>
      <c t="s" r="D740" s="2">
        <v>784</v>
      </c>
      <c r="E740" s="3">
        <v>1</v>
      </c>
      <c r="F740" s="4">
        <v>149.99000000000001</v>
      </c>
      <c r="G740" s="1">
        <v>65</v>
      </c>
      <c r="H740" s="1">
        <v>65</v>
      </c>
    </row>
    <row r="741" outlineLevel="1">
      <c r="A741" s="1">
        <v>52235</v>
      </c>
      <c t="s" r="B741" s="2">
        <v>195</v>
      </c>
      <c t="s" r="C741" s="2">
        <v>10</v>
      </c>
      <c t="s" r="D741" s="2">
        <v>785</v>
      </c>
      <c r="E741" s="3">
        <v>1</v>
      </c>
      <c r="F741" s="4">
        <v>899.99000000000001</v>
      </c>
      <c r="G741" s="1">
        <v>51</v>
      </c>
      <c r="H741" s="1">
        <v>51</v>
      </c>
    </row>
    <row r="742" outlineLevel="1">
      <c r="A742" s="1">
        <v>52237</v>
      </c>
      <c t="s" r="B742" s="2">
        <v>363</v>
      </c>
      <c t="s" r="C742" s="2">
        <v>10</v>
      </c>
      <c t="s" r="D742" s="2">
        <v>786</v>
      </c>
      <c r="E742" s="3">
        <v>1</v>
      </c>
      <c r="F742" s="4">
        <v>1299.99</v>
      </c>
      <c r="G742" s="1">
        <v>8</v>
      </c>
      <c r="H742" s="1">
        <v>8</v>
      </c>
    </row>
    <row r="743" outlineLevel="1">
      <c r="A743" s="1">
        <v>52237</v>
      </c>
      <c t="s" r="B743" s="2">
        <v>363</v>
      </c>
      <c t="s" r="C743" s="2">
        <v>10</v>
      </c>
      <c t="s" r="D743" s="2">
        <v>787</v>
      </c>
      <c r="E743" s="3">
        <v>1</v>
      </c>
      <c r="F743" s="4">
        <v>1299.99</v>
      </c>
      <c r="G743" s="1">
        <v>8</v>
      </c>
      <c r="H743" s="1">
        <v>8</v>
      </c>
    </row>
    <row r="744" outlineLevel="1">
      <c r="A744" s="1">
        <v>57705</v>
      </c>
      <c t="s" r="B744" s="2">
        <v>61</v>
      </c>
      <c t="s" r="C744" s="2">
        <v>10</v>
      </c>
      <c t="s" r="D744" s="2">
        <v>788</v>
      </c>
      <c r="E744" s="3">
        <v>1</v>
      </c>
      <c r="F744" s="4">
        <v>349.99000000000001</v>
      </c>
      <c r="G744" s="1">
        <v>16</v>
      </c>
      <c r="H744" s="1">
        <v>16</v>
      </c>
    </row>
    <row r="745" outlineLevel="1">
      <c r="A745" s="1">
        <v>57705</v>
      </c>
      <c t="s" r="B745" s="2">
        <v>61</v>
      </c>
      <c t="s" r="C745" s="2">
        <v>10</v>
      </c>
      <c t="s" r="D745" s="2">
        <v>789</v>
      </c>
      <c r="E745" s="3">
        <v>1</v>
      </c>
      <c r="F745" s="4">
        <v>349.99000000000001</v>
      </c>
      <c r="G745" s="1">
        <v>16</v>
      </c>
      <c r="H745" s="1">
        <v>16</v>
      </c>
    </row>
    <row r="746" outlineLevel="1">
      <c r="A746" s="2"/>
      <c r="E746" s="13">
        <f>CONCATENATE("",TEXT(SUBTOTAL(9,E727:E745), "0")," ")</f>
      </c>
      <c r="F746" s="14">
        <f>SUBTOTAL(9,F727:F745)</f>
      </c>
      <c r="G746" s="2"/>
      <c r="H746" s="2"/>
    </row>
    <row r="747" collapsed="1">
      <c t="s" r="A747" s="157">
        <v>790</v>
      </c>
      <c r="B747" s="158"/>
      <c r="C747" s="158"/>
      <c r="D747" s="158"/>
      <c r="E747" s="159"/>
      <c r="F747" s="156"/>
      <c r="G747" s="157"/>
      <c r="H747" s="157"/>
    </row>
    <row r="748" outlineLevel="1">
      <c r="A748" s="1">
        <v>9636</v>
      </c>
      <c t="s" r="B748" s="2">
        <v>791</v>
      </c>
      <c t="s" r="C748" s="2">
        <v>10</v>
      </c>
      <c t="s" r="D748" s="2">
        <v>792</v>
      </c>
      <c r="E748" s="3">
        <v>1</v>
      </c>
      <c r="F748" s="4">
        <v>49.990000000000002</v>
      </c>
      <c r="G748" s="1">
        <v>403</v>
      </c>
      <c r="H748" s="1">
        <v>403</v>
      </c>
    </row>
    <row r="749" outlineLevel="1">
      <c r="A749" s="1">
        <v>9636</v>
      </c>
      <c t="s" r="B749" s="2">
        <v>791</v>
      </c>
      <c t="s" r="C749" s="2">
        <v>10</v>
      </c>
      <c t="s" r="D749" s="2">
        <v>793</v>
      </c>
      <c r="E749" s="3">
        <v>1</v>
      </c>
      <c r="F749" s="4">
        <v>49.990000000000002</v>
      </c>
      <c r="G749" s="1">
        <v>403</v>
      </c>
      <c r="H749" s="1">
        <v>403</v>
      </c>
    </row>
    <row r="750" outlineLevel="1">
      <c r="A750" s="1">
        <v>34386</v>
      </c>
      <c t="s" r="B750" s="2">
        <v>22</v>
      </c>
      <c t="s" r="C750" s="2">
        <v>10</v>
      </c>
      <c t="s" r="D750" s="2">
        <v>794</v>
      </c>
      <c r="E750" s="3">
        <v>1</v>
      </c>
      <c r="F750" s="4">
        <v>169.99000000000001</v>
      </c>
      <c r="G750" s="1">
        <v>29</v>
      </c>
      <c r="H750" s="1">
        <v>29</v>
      </c>
    </row>
    <row r="751" outlineLevel="1">
      <c r="A751" s="1">
        <v>34386</v>
      </c>
      <c t="s" r="B751" s="2">
        <v>22</v>
      </c>
      <c t="s" r="C751" s="2">
        <v>10</v>
      </c>
      <c t="s" r="D751" s="2">
        <v>795</v>
      </c>
      <c r="E751" s="3">
        <v>1</v>
      </c>
      <c r="F751" s="4">
        <v>169.99000000000001</v>
      </c>
      <c r="G751" s="1">
        <v>1</v>
      </c>
      <c r="H751" s="1">
        <v>1</v>
      </c>
    </row>
    <row r="752" outlineLevel="1">
      <c r="A752" s="1">
        <v>34386</v>
      </c>
      <c t="s" r="B752" s="2">
        <v>22</v>
      </c>
      <c t="s" r="C752" s="2">
        <v>10</v>
      </c>
      <c t="s" r="D752" s="2">
        <v>796</v>
      </c>
      <c r="E752" s="3">
        <v>1</v>
      </c>
      <c r="F752" s="4">
        <v>169.99000000000001</v>
      </c>
      <c r="G752" s="1">
        <v>184</v>
      </c>
      <c r="H752" s="1">
        <v>184</v>
      </c>
    </row>
    <row r="753" outlineLevel="1">
      <c r="A753" s="1">
        <v>34386</v>
      </c>
      <c t="s" r="B753" s="2">
        <v>22</v>
      </c>
      <c t="s" r="C753" s="2">
        <v>10</v>
      </c>
      <c t="s" r="D753" s="2">
        <v>797</v>
      </c>
      <c r="E753" s="3">
        <v>1</v>
      </c>
      <c r="F753" s="4">
        <v>169.99000000000001</v>
      </c>
      <c r="G753" s="1">
        <v>2</v>
      </c>
      <c r="H753" s="1">
        <v>16</v>
      </c>
    </row>
    <row r="754" outlineLevel="1">
      <c r="A754" s="1">
        <v>40025</v>
      </c>
      <c t="s" r="B754" s="2">
        <v>273</v>
      </c>
      <c t="s" r="C754" s="2">
        <v>10</v>
      </c>
      <c t="s" r="D754" s="2">
        <v>798</v>
      </c>
      <c r="E754" s="3">
        <v>1</v>
      </c>
      <c r="F754" s="4">
        <v>149.99000000000001</v>
      </c>
      <c r="G754" s="1">
        <v>12</v>
      </c>
      <c r="H754" s="1">
        <v>225</v>
      </c>
    </row>
    <row r="755" outlineLevel="1">
      <c r="A755" s="1">
        <v>40025</v>
      </c>
      <c t="s" r="B755" s="2">
        <v>273</v>
      </c>
      <c t="s" r="C755" s="2">
        <v>10</v>
      </c>
      <c t="s" r="D755" s="2">
        <v>799</v>
      </c>
      <c r="E755" s="3">
        <v>1</v>
      </c>
      <c r="F755" s="4">
        <v>149.99000000000001</v>
      </c>
      <c r="G755" s="1">
        <v>157</v>
      </c>
      <c r="H755" s="1">
        <v>225</v>
      </c>
    </row>
    <row r="756" outlineLevel="1">
      <c r="A756" s="1">
        <v>40304</v>
      </c>
      <c t="s" r="B756" s="2">
        <v>30</v>
      </c>
      <c t="s" r="C756" s="2">
        <v>10</v>
      </c>
      <c t="s" r="D756" s="2">
        <v>800</v>
      </c>
      <c r="E756" s="3">
        <v>1</v>
      </c>
      <c r="F756" s="4">
        <v>159.99000000000001</v>
      </c>
      <c r="G756" s="1">
        <v>157</v>
      </c>
      <c r="H756" s="1">
        <v>225</v>
      </c>
    </row>
    <row r="757" outlineLevel="1">
      <c r="A757" s="1">
        <v>40304</v>
      </c>
      <c t="s" r="B757" s="2">
        <v>30</v>
      </c>
      <c t="s" r="C757" s="2">
        <v>10</v>
      </c>
      <c t="s" r="D757" s="2">
        <v>801</v>
      </c>
      <c r="E757" s="3">
        <v>1</v>
      </c>
      <c r="F757" s="4">
        <v>159.99000000000001</v>
      </c>
      <c r="G757" s="1">
        <v>156</v>
      </c>
      <c r="H757" s="1">
        <v>156</v>
      </c>
    </row>
    <row r="758" outlineLevel="1">
      <c r="A758" s="1">
        <v>40304</v>
      </c>
      <c t="s" r="B758" s="2">
        <v>30</v>
      </c>
      <c t="s" r="C758" s="2">
        <v>10</v>
      </c>
      <c t="s" r="D758" s="2">
        <v>802</v>
      </c>
      <c r="E758" s="3">
        <v>1</v>
      </c>
      <c r="F758" s="4">
        <v>159.99000000000001</v>
      </c>
      <c r="G758" s="1">
        <v>23</v>
      </c>
      <c r="H758" s="1">
        <v>156</v>
      </c>
    </row>
    <row r="759" outlineLevel="1">
      <c r="A759" s="1">
        <v>40304</v>
      </c>
      <c t="s" r="B759" s="2">
        <v>30</v>
      </c>
      <c t="s" r="C759" s="2">
        <v>10</v>
      </c>
      <c t="s" r="D759" s="2">
        <v>803</v>
      </c>
      <c r="E759" s="3">
        <v>1</v>
      </c>
      <c r="F759" s="4">
        <v>159.99000000000001</v>
      </c>
      <c r="G759" s="1">
        <v>156</v>
      </c>
      <c r="H759" s="1">
        <v>156</v>
      </c>
    </row>
    <row r="760" outlineLevel="1">
      <c r="A760" s="1">
        <v>40304</v>
      </c>
      <c t="s" r="B760" s="2">
        <v>30</v>
      </c>
      <c t="s" r="C760" s="2">
        <v>10</v>
      </c>
      <c t="s" r="D760" s="2">
        <v>804</v>
      </c>
      <c r="E760" s="3">
        <v>1</v>
      </c>
      <c r="F760" s="4">
        <v>159.99000000000001</v>
      </c>
      <c r="G760" s="1">
        <v>23</v>
      </c>
      <c r="H760" s="1">
        <v>156</v>
      </c>
    </row>
    <row r="761" outlineLevel="1">
      <c r="A761" s="1">
        <v>40304</v>
      </c>
      <c t="s" r="B761" s="2">
        <v>30</v>
      </c>
      <c t="s" r="C761" s="2">
        <v>10</v>
      </c>
      <c t="s" r="D761" s="2">
        <v>805</v>
      </c>
      <c r="E761" s="3">
        <v>1</v>
      </c>
      <c r="F761" s="4">
        <v>159.99000000000001</v>
      </c>
      <c r="G761" s="1">
        <v>156</v>
      </c>
      <c r="H761" s="1">
        <v>156</v>
      </c>
    </row>
    <row r="762" outlineLevel="1">
      <c r="A762" s="1">
        <v>40304</v>
      </c>
      <c t="s" r="B762" s="2">
        <v>30</v>
      </c>
      <c t="s" r="C762" s="2">
        <v>10</v>
      </c>
      <c t="s" r="D762" s="2">
        <v>806</v>
      </c>
      <c r="E762" s="3">
        <v>1</v>
      </c>
      <c r="F762" s="4">
        <v>159.99000000000001</v>
      </c>
      <c r="G762" s="1">
        <v>156</v>
      </c>
      <c r="H762" s="1">
        <v>156</v>
      </c>
    </row>
    <row r="763" outlineLevel="1">
      <c r="A763" s="1">
        <v>40304</v>
      </c>
      <c t="s" r="B763" s="2">
        <v>30</v>
      </c>
      <c t="s" r="C763" s="2">
        <v>10</v>
      </c>
      <c t="s" r="D763" s="2">
        <v>807</v>
      </c>
      <c r="E763" s="3">
        <v>1</v>
      </c>
      <c r="F763" s="4">
        <v>159.99000000000001</v>
      </c>
      <c r="G763" s="1">
        <v>156</v>
      </c>
      <c r="H763" s="1">
        <v>156</v>
      </c>
    </row>
    <row r="764" outlineLevel="1">
      <c r="A764" s="1">
        <v>40304</v>
      </c>
      <c t="s" r="B764" s="2">
        <v>30</v>
      </c>
      <c t="s" r="C764" s="2">
        <v>10</v>
      </c>
      <c t="s" r="D764" s="2">
        <v>808</v>
      </c>
      <c r="E764" s="3">
        <v>1</v>
      </c>
      <c r="F764" s="4">
        <v>159.99000000000001</v>
      </c>
      <c r="G764" s="1">
        <v>156</v>
      </c>
      <c r="H764" s="1">
        <v>156</v>
      </c>
    </row>
    <row r="765" outlineLevel="1">
      <c r="A765" s="1">
        <v>40688</v>
      </c>
      <c t="s" r="B765" s="2">
        <v>34</v>
      </c>
      <c t="s" r="C765" s="2">
        <v>10</v>
      </c>
      <c t="s" r="D765" s="2">
        <v>809</v>
      </c>
      <c r="E765" s="3">
        <v>1</v>
      </c>
      <c r="F765" s="4">
        <v>199.99000000000001</v>
      </c>
      <c r="G765" s="1">
        <v>1</v>
      </c>
      <c r="H765" s="1">
        <v>1</v>
      </c>
    </row>
    <row r="766" outlineLevel="1">
      <c r="A766" s="1">
        <v>41072</v>
      </c>
      <c t="s" r="B766" s="2">
        <v>79</v>
      </c>
      <c t="s" r="C766" s="2">
        <v>10</v>
      </c>
      <c t="s" r="D766" s="2">
        <v>810</v>
      </c>
      <c r="E766" s="3">
        <v>1</v>
      </c>
      <c r="F766" s="4">
        <v>599.99000000000001</v>
      </c>
      <c r="G766" s="1">
        <v>227</v>
      </c>
      <c r="H766" s="1">
        <v>227</v>
      </c>
    </row>
    <row r="767" outlineLevel="1">
      <c r="A767" s="1">
        <v>43936</v>
      </c>
      <c t="s" r="B767" s="2">
        <v>43</v>
      </c>
      <c t="s" r="C767" s="2">
        <v>10</v>
      </c>
      <c t="s" r="D767" s="2">
        <v>811</v>
      </c>
      <c r="E767" s="3">
        <v>1</v>
      </c>
      <c r="F767" s="4">
        <v>649.99000000000001</v>
      </c>
      <c r="G767" s="1">
        <v>85</v>
      </c>
      <c r="H767" s="1">
        <v>85</v>
      </c>
    </row>
    <row r="768" outlineLevel="1">
      <c r="A768" s="1">
        <v>48069</v>
      </c>
      <c t="s" r="B768" s="2">
        <v>46</v>
      </c>
      <c t="s" r="C768" s="2">
        <v>10</v>
      </c>
      <c t="s" r="D768" s="2">
        <v>812</v>
      </c>
      <c r="E768" s="3">
        <v>1</v>
      </c>
      <c r="F768" s="4">
        <v>199.99000000000001</v>
      </c>
      <c r="G768" s="1">
        <v>71</v>
      </c>
      <c r="H768" s="1">
        <v>71</v>
      </c>
    </row>
    <row r="769" outlineLevel="1">
      <c r="A769" s="1">
        <v>48069</v>
      </c>
      <c t="s" r="B769" s="2">
        <v>46</v>
      </c>
      <c t="s" r="C769" s="2">
        <v>10</v>
      </c>
      <c t="s" r="D769" s="2">
        <v>813</v>
      </c>
      <c r="E769" s="3">
        <v>1</v>
      </c>
      <c r="F769" s="4">
        <v>199.99000000000001</v>
      </c>
      <c r="G769" s="1">
        <v>16</v>
      </c>
      <c r="H769" s="1">
        <v>16</v>
      </c>
    </row>
    <row r="770" outlineLevel="1">
      <c r="A770" s="1">
        <v>48069</v>
      </c>
      <c t="s" r="B770" s="2">
        <v>46</v>
      </c>
      <c t="s" r="C770" s="2">
        <v>10</v>
      </c>
      <c t="s" r="D770" s="2">
        <v>814</v>
      </c>
      <c r="E770" s="3">
        <v>1</v>
      </c>
      <c r="F770" s="4">
        <v>199.99000000000001</v>
      </c>
      <c r="G770" s="1">
        <v>85</v>
      </c>
      <c r="H770" s="1">
        <v>85</v>
      </c>
    </row>
    <row r="771" outlineLevel="1">
      <c r="A771" s="1">
        <v>48069</v>
      </c>
      <c t="s" r="B771" s="2">
        <v>46</v>
      </c>
      <c t="s" r="C771" s="2">
        <v>10</v>
      </c>
      <c t="s" r="D771" s="2">
        <v>815</v>
      </c>
      <c r="E771" s="3">
        <v>1</v>
      </c>
      <c r="F771" s="4">
        <v>199.99000000000001</v>
      </c>
      <c r="G771" s="1">
        <v>16</v>
      </c>
      <c r="H771" s="1">
        <v>16</v>
      </c>
    </row>
    <row r="772" outlineLevel="1">
      <c r="A772" s="1">
        <v>48069</v>
      </c>
      <c t="s" r="B772" s="2">
        <v>46</v>
      </c>
      <c t="s" r="C772" s="2">
        <v>10</v>
      </c>
      <c t="s" r="D772" s="2">
        <v>816</v>
      </c>
      <c r="E772" s="3">
        <v>1</v>
      </c>
      <c r="F772" s="4">
        <v>199.99000000000001</v>
      </c>
      <c r="G772" s="1">
        <v>16</v>
      </c>
      <c r="H772" s="1">
        <v>16</v>
      </c>
    </row>
    <row r="773" outlineLevel="1">
      <c r="A773" s="1">
        <v>48070</v>
      </c>
      <c t="s" r="B773" s="2">
        <v>162</v>
      </c>
      <c t="s" r="C773" s="2">
        <v>10</v>
      </c>
      <c t="s" r="D773" s="2">
        <v>817</v>
      </c>
      <c r="E773" s="3">
        <v>1</v>
      </c>
      <c r="F773" s="4">
        <v>279.99000000000001</v>
      </c>
      <c r="G773" s="1">
        <v>156</v>
      </c>
      <c r="H773" s="1">
        <v>156</v>
      </c>
    </row>
    <row r="774" outlineLevel="1">
      <c r="A774" s="1">
        <v>49792</v>
      </c>
      <c t="s" r="B774" s="2">
        <v>52</v>
      </c>
      <c t="s" r="C774" s="2">
        <v>10</v>
      </c>
      <c t="s" r="D774" s="2">
        <v>818</v>
      </c>
      <c r="E774" s="3">
        <v>1</v>
      </c>
      <c r="F774" s="4">
        <v>199.99000000000001</v>
      </c>
      <c r="G774" s="1">
        <v>156</v>
      </c>
      <c r="H774" s="1">
        <v>156</v>
      </c>
    </row>
    <row r="775" outlineLevel="1">
      <c r="A775" s="1">
        <v>49792</v>
      </c>
      <c t="s" r="B775" s="2">
        <v>52</v>
      </c>
      <c t="s" r="C775" s="2">
        <v>10</v>
      </c>
      <c t="s" r="D775" s="2">
        <v>819</v>
      </c>
      <c r="E775" s="3">
        <v>1</v>
      </c>
      <c r="F775" s="4">
        <v>199.99000000000001</v>
      </c>
      <c r="G775" s="1">
        <v>85</v>
      </c>
      <c r="H775" s="1">
        <v>85</v>
      </c>
    </row>
    <row r="776" outlineLevel="1">
      <c r="A776" s="1">
        <v>49793</v>
      </c>
      <c t="s" r="B776" s="2">
        <v>57</v>
      </c>
      <c t="s" r="C776" s="2">
        <v>10</v>
      </c>
      <c t="s" r="D776" s="2">
        <v>820</v>
      </c>
      <c r="E776" s="3">
        <v>1</v>
      </c>
      <c r="F776" s="4">
        <v>149.99000000000001</v>
      </c>
      <c r="G776" s="1">
        <v>23</v>
      </c>
      <c r="H776" s="1">
        <v>85</v>
      </c>
    </row>
    <row r="777" outlineLevel="1">
      <c r="A777" s="1">
        <v>52235</v>
      </c>
      <c t="s" r="B777" s="2">
        <v>195</v>
      </c>
      <c t="s" r="C777" s="2">
        <v>10</v>
      </c>
      <c t="s" r="D777" s="2">
        <v>821</v>
      </c>
      <c r="E777" s="3">
        <v>1</v>
      </c>
      <c r="F777" s="4">
        <v>899.99000000000001</v>
      </c>
      <c r="G777" s="1">
        <v>79</v>
      </c>
      <c r="H777" s="1">
        <v>79</v>
      </c>
    </row>
    <row r="778" outlineLevel="1">
      <c r="A778" s="1">
        <v>52235</v>
      </c>
      <c t="s" r="B778" s="2">
        <v>195</v>
      </c>
      <c t="s" r="C778" s="2">
        <v>10</v>
      </c>
      <c t="s" r="D778" s="2">
        <v>822</v>
      </c>
      <c r="E778" s="3">
        <v>1</v>
      </c>
      <c r="F778" s="4">
        <v>899.99000000000001</v>
      </c>
      <c r="G778" s="1">
        <v>79</v>
      </c>
      <c r="H778" s="1">
        <v>79</v>
      </c>
    </row>
    <row r="779" outlineLevel="1">
      <c r="A779" s="1">
        <v>52237</v>
      </c>
      <c t="s" r="B779" s="2">
        <v>363</v>
      </c>
      <c t="s" r="C779" s="2">
        <v>10</v>
      </c>
      <c t="s" r="D779" s="2">
        <v>823</v>
      </c>
      <c r="E779" s="3">
        <v>1</v>
      </c>
      <c r="F779" s="4">
        <v>1299.99</v>
      </c>
      <c r="G779" s="1">
        <v>71</v>
      </c>
      <c r="H779" s="1">
        <v>71</v>
      </c>
    </row>
    <row r="780" outlineLevel="1">
      <c r="A780" s="1">
        <v>57705</v>
      </c>
      <c t="s" r="B780" s="2">
        <v>61</v>
      </c>
      <c t="s" r="C780" s="2">
        <v>10</v>
      </c>
      <c t="s" r="D780" s="2">
        <v>824</v>
      </c>
      <c r="E780" s="3">
        <v>1</v>
      </c>
      <c r="F780" s="4">
        <v>349.99000000000001</v>
      </c>
      <c r="G780" s="1">
        <v>16</v>
      </c>
      <c r="H780" s="1">
        <v>16</v>
      </c>
    </row>
    <row r="781" outlineLevel="1">
      <c r="A781" s="1">
        <v>57705</v>
      </c>
      <c t="s" r="B781" s="2">
        <v>61</v>
      </c>
      <c t="s" r="C781" s="2">
        <v>10</v>
      </c>
      <c t="s" r="D781" s="2">
        <v>825</v>
      </c>
      <c r="E781" s="3">
        <v>1</v>
      </c>
      <c r="F781" s="4">
        <v>349.99000000000001</v>
      </c>
      <c r="G781" s="1">
        <v>16</v>
      </c>
      <c r="H781" s="1">
        <v>16</v>
      </c>
    </row>
    <row r="782" outlineLevel="1">
      <c r="A782" s="2"/>
      <c r="E782" s="13">
        <f>CONCATENATE("",TEXT(SUBTOTAL(9,E748:E781), "0")," ")</f>
      </c>
      <c r="F782" s="14">
        <f>SUBTOTAL(9,F748:F781)</f>
      </c>
      <c r="G782" s="2"/>
      <c r="H782" s="2"/>
    </row>
    <row r="783" collapsed="1">
      <c t="s" r="A783" s="157">
        <v>826</v>
      </c>
      <c r="B783" s="158"/>
      <c r="C783" s="158"/>
      <c r="D783" s="158"/>
      <c r="E783" s="159"/>
      <c r="F783" s="156"/>
      <c r="G783" s="157"/>
      <c r="H783" s="157"/>
    </row>
    <row r="784" outlineLevel="1">
      <c r="A784" s="1">
        <v>9636</v>
      </c>
      <c t="s" r="B784" s="2">
        <v>791</v>
      </c>
      <c t="s" r="C784" s="2">
        <v>10</v>
      </c>
      <c t="s" r="D784" s="2">
        <v>827</v>
      </c>
      <c r="E784" s="3">
        <v>1</v>
      </c>
      <c r="F784" s="4">
        <v>49.990000000000002</v>
      </c>
      <c r="G784" s="1">
        <v>784</v>
      </c>
      <c r="H784" s="1">
        <v>784</v>
      </c>
    </row>
    <row r="785" outlineLevel="1">
      <c r="A785" s="1">
        <v>9748</v>
      </c>
      <c t="s" r="B785" s="2">
        <v>535</v>
      </c>
      <c t="s" r="C785" s="2">
        <v>10</v>
      </c>
      <c t="s" r="D785" s="2">
        <v>828</v>
      </c>
      <c r="E785" s="3">
        <v>1</v>
      </c>
      <c r="F785" s="4">
        <v>49.990000000000002</v>
      </c>
      <c r="G785" s="1">
        <v>784</v>
      </c>
      <c r="H785" s="1">
        <v>784</v>
      </c>
    </row>
    <row r="786" outlineLevel="1">
      <c r="A786" s="1">
        <v>10556</v>
      </c>
      <c t="s" r="B786" s="2">
        <v>546</v>
      </c>
      <c t="s" r="C786" s="2">
        <v>10</v>
      </c>
      <c t="s" r="D786" s="2">
        <v>829</v>
      </c>
      <c r="E786" s="3">
        <v>1</v>
      </c>
      <c r="F786" s="4">
        <v>749.99000000000001</v>
      </c>
      <c r="G786" s="1">
        <v>871</v>
      </c>
      <c r="H786" s="1">
        <v>871</v>
      </c>
    </row>
    <row r="787" outlineLevel="1">
      <c r="A787" s="1">
        <v>14934</v>
      </c>
      <c t="s" r="B787" s="2">
        <v>440</v>
      </c>
      <c t="s" r="C787" s="2">
        <v>10</v>
      </c>
      <c t="s" r="D787" s="2">
        <v>830</v>
      </c>
      <c r="E787" s="3">
        <v>1</v>
      </c>
      <c r="F787" s="4">
        <v>599.99000000000001</v>
      </c>
      <c r="G787" s="1">
        <v>246</v>
      </c>
      <c r="H787" s="1">
        <v>785</v>
      </c>
    </row>
    <row r="788" outlineLevel="1">
      <c r="A788" s="1">
        <v>38050</v>
      </c>
      <c t="s" r="B788" s="2">
        <v>26</v>
      </c>
      <c t="s" r="C788" s="2">
        <v>10</v>
      </c>
      <c t="s" r="D788" s="2">
        <v>831</v>
      </c>
      <c r="E788" s="3">
        <v>1</v>
      </c>
      <c r="F788" s="4">
        <v>799.99000000000001</v>
      </c>
      <c r="G788" s="1">
        <v>303</v>
      </c>
      <c r="H788" s="1">
        <v>303</v>
      </c>
    </row>
    <row r="789" outlineLevel="1">
      <c r="A789" s="1">
        <v>41071</v>
      </c>
      <c t="s" r="B789" s="2">
        <v>241</v>
      </c>
      <c t="s" r="C789" s="2">
        <v>10</v>
      </c>
      <c t="s" r="D789" s="2">
        <v>832</v>
      </c>
      <c r="E789" s="3">
        <v>1</v>
      </c>
      <c r="F789" s="4">
        <v>279.99000000000001</v>
      </c>
      <c r="G789" s="1">
        <v>225</v>
      </c>
      <c r="H789" s="1">
        <v>225</v>
      </c>
    </row>
    <row r="790" outlineLevel="1">
      <c r="A790" s="1">
        <v>41072</v>
      </c>
      <c t="s" r="B790" s="2">
        <v>79</v>
      </c>
      <c t="s" r="C790" s="2">
        <v>10</v>
      </c>
      <c t="s" r="D790" s="2">
        <v>833</v>
      </c>
      <c r="E790" s="3">
        <v>1</v>
      </c>
      <c r="F790" s="4">
        <v>599.99000000000001</v>
      </c>
      <c r="G790" s="1">
        <v>225</v>
      </c>
      <c r="H790" s="1">
        <v>225</v>
      </c>
    </row>
    <row r="791" outlineLevel="1">
      <c r="A791" s="1">
        <v>43937</v>
      </c>
      <c t="s" r="B791" s="2">
        <v>246</v>
      </c>
      <c t="s" r="C791" s="2">
        <v>10</v>
      </c>
      <c t="s" r="D791" s="2">
        <v>834</v>
      </c>
      <c r="E791" s="3">
        <v>1</v>
      </c>
      <c r="F791" s="4">
        <v>649.99000000000001</v>
      </c>
      <c r="G791" s="1">
        <v>67</v>
      </c>
      <c r="H791" s="1">
        <v>67</v>
      </c>
    </row>
    <row r="792" outlineLevel="1">
      <c r="A792" s="1">
        <v>43940</v>
      </c>
      <c t="s" r="B792" s="2">
        <v>581</v>
      </c>
      <c t="s" r="C792" s="2">
        <v>10</v>
      </c>
      <c t="s" r="D792" s="2">
        <v>835</v>
      </c>
      <c r="E792" s="3">
        <v>1</v>
      </c>
      <c r="F792" s="4">
        <v>799.99000000000001</v>
      </c>
      <c r="G792" s="1">
        <v>334</v>
      </c>
      <c r="H792" s="1">
        <v>334</v>
      </c>
    </row>
    <row r="793" outlineLevel="1">
      <c r="A793" s="1">
        <v>49792</v>
      </c>
      <c t="s" r="B793" s="2">
        <v>52</v>
      </c>
      <c t="s" r="C793" s="2">
        <v>10</v>
      </c>
      <c t="s" r="D793" s="2">
        <v>836</v>
      </c>
      <c r="E793" s="3">
        <v>1</v>
      </c>
      <c r="F793" s="4">
        <v>199.99000000000001</v>
      </c>
      <c r="G793" s="1">
        <v>152</v>
      </c>
      <c r="H793" s="1">
        <v>152</v>
      </c>
    </row>
    <row r="794" outlineLevel="1">
      <c r="A794" s="1">
        <v>49792</v>
      </c>
      <c t="s" r="B794" s="2">
        <v>52</v>
      </c>
      <c t="s" r="C794" s="2">
        <v>10</v>
      </c>
      <c t="s" r="D794" s="2">
        <v>837</v>
      </c>
      <c r="E794" s="3">
        <v>1</v>
      </c>
      <c r="F794" s="4">
        <v>199.99000000000001</v>
      </c>
      <c r="G794" s="1">
        <v>65</v>
      </c>
      <c r="H794" s="1">
        <v>65</v>
      </c>
    </row>
    <row r="795" outlineLevel="1">
      <c r="A795" s="1">
        <v>57705</v>
      </c>
      <c t="s" r="B795" s="2">
        <v>61</v>
      </c>
      <c t="s" r="C795" s="2">
        <v>10</v>
      </c>
      <c t="s" r="D795" s="2">
        <v>838</v>
      </c>
      <c r="E795" s="3">
        <v>1</v>
      </c>
      <c r="F795" s="4">
        <v>349.99000000000001</v>
      </c>
      <c r="G795" s="1">
        <v>12</v>
      </c>
      <c r="H795" s="1">
        <v>12</v>
      </c>
    </row>
    <row r="796" outlineLevel="1">
      <c r="A796" s="1">
        <v>57705</v>
      </c>
      <c t="s" r="B796" s="2">
        <v>61</v>
      </c>
      <c t="s" r="C796" s="2">
        <v>10</v>
      </c>
      <c t="s" r="D796" s="2">
        <v>839</v>
      </c>
      <c r="E796" s="3">
        <v>1</v>
      </c>
      <c r="F796" s="4">
        <v>349.99000000000001</v>
      </c>
      <c r="G796" s="1">
        <v>12</v>
      </c>
      <c r="H796" s="1">
        <v>12</v>
      </c>
    </row>
    <row r="797" outlineLevel="1">
      <c r="A797" s="2"/>
      <c r="E797" s="13">
        <f>CONCATENATE("",TEXT(SUBTOTAL(9,E784:E796), "0")," ")</f>
      </c>
      <c r="F797" s="14">
        <f>SUBTOTAL(9,F784:F796)</f>
      </c>
      <c r="G797" s="2"/>
      <c r="H797" s="2"/>
    </row>
    <row r="798">
      <c r="A798" s="2"/>
      <c r="E798" s="13">
        <f>CONCATENATE("",TEXT(SUBTOTAL(9,E3:E797), "0")," ")</f>
      </c>
      <c r="F798" s="14">
        <f>SUBTOTAL(9,F3:F797)</f>
      </c>
      <c r="G798" s="2"/>
      <c r="H798" s="2"/>
    </row>
  </sheetData>
  <autoFilter ref="A1:H797"/>
  <pageSetup fitToWidth="0" fitToHeight="0"/>
  <ignoredErrors>
    <ignoredError sqref="A1:H798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2026-08-08T13:00:10Z</dcterms:created>
  <dcterms:modified xsi:type="dcterms:W3CDTF">2026-08-08T13:00:10Z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20.1.6.0</vt:lpwstr>
  </property>
</Properties>
</file>